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defaultThemeVersion="124226"/>
  <mc:AlternateContent xmlns:mc="http://schemas.openxmlformats.org/markup-compatibility/2006">
    <mc:Choice Requires="x15">
      <x15ac:absPath xmlns:x15ac="http://schemas.microsoft.com/office/spreadsheetml/2010/11/ac" url="C:\Users\roxanah835\Desktop\2022\DECRETO 57-2008\MAYO\22\"/>
    </mc:Choice>
  </mc:AlternateContent>
  <xr:revisionPtr revIDLastSave="0" documentId="8_{2C99070D-240A-41C4-8E2B-0153A31B61D9}" xr6:coauthVersionLast="36" xr6:coauthVersionMax="36" xr10:uidLastSave="{00000000-0000-0000-0000-000000000000}"/>
  <bookViews>
    <workbookView xWindow="0" yWindow="0" windowWidth="28800" windowHeight="12105" xr2:uid="{00000000-000D-0000-FFFF-FFFF00000000}"/>
  </bookViews>
  <sheets>
    <sheet name="COMPRA DIRECTA" sheetId="1" r:id="rId1"/>
  </sheets>
  <definedNames>
    <definedName name="insumo">#REF!</definedName>
    <definedName name="_xlnm.Print_Titles" localSheetId="0">'COMPRA DIRECTA'!#REF!</definedName>
  </definedNames>
  <calcPr calcId="191029"/>
</workbook>
</file>

<file path=xl/calcChain.xml><?xml version="1.0" encoding="utf-8"?>
<calcChain xmlns="http://schemas.openxmlformats.org/spreadsheetml/2006/main">
  <c r="F33" i="1" l="1"/>
</calcChain>
</file>

<file path=xl/sharedStrings.xml><?xml version="1.0" encoding="utf-8"?>
<sst xmlns="http://schemas.openxmlformats.org/spreadsheetml/2006/main" count="75" uniqueCount="67">
  <si>
    <t>DIRECCIÓN ADMINISTRATIVA</t>
  </si>
  <si>
    <t>EPQ</t>
  </si>
  <si>
    <t xml:space="preserve">DIRECCIÓN: </t>
  </si>
  <si>
    <t xml:space="preserve">DIRECTOR: </t>
  </si>
  <si>
    <r>
      <t xml:space="preserve">ENCARGADO DE ACTUALIZACIÓN: </t>
    </r>
    <r>
      <rPr>
        <b/>
        <sz val="11"/>
        <color indexed="8"/>
        <rFont val="Calibri"/>
        <family val="2"/>
      </rPr>
      <t>DEPTO. COMPRAS</t>
    </r>
  </si>
  <si>
    <r>
      <t>FECHA DE ACTUALIZACIÓN:</t>
    </r>
    <r>
      <rPr>
        <b/>
        <sz val="11"/>
        <color indexed="8"/>
        <rFont val="Calibri"/>
        <family val="2"/>
      </rPr>
      <t xml:space="preserve"> ABRIL 2,022</t>
    </r>
  </si>
  <si>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</si>
  <si>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</si>
  <si>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</si>
  <si>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</si>
  <si>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</si>
  <si>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</si>
  <si>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</si>
  <si>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NIT</t>
  </si>
  <si>
    <t>SERVICIO DE MANTO. Y REPARACIÓN GENERAL DE EDIFICACIÓN PORTUARIA DEL ÁREA ADMINISTRATIVA; EDIFICIO DE SERVICIOS AUXILIARES I DE LA E.P.Q. NECESARIO DEBIDO A LAS FILTRACIONES DE AGUAS PLUVIALES PRESENTE EN LA TERRAZA DEL REFERIDO EDIFICIO, OCASIONADO POR EL LARGO TIEMPO DE VIDA QUE TIENE. SC20220583.</t>
  </si>
  <si>
    <t>MOLINA RODRIGUEZ QUITZE FERNANDA</t>
  </si>
  <si>
    <t>92909914</t>
  </si>
  <si>
    <t>MANTENIMIENTO Y REPARACIÓN GENERAL DEL ÁREA DE GARITAS UBICADAS EN EL INGRESO DE LA COLONIA HABITACIONAL DE EMPRESA PORTUARIA QUETZAL, DEBIDO A QUE POR ESTAR EXPUESTAS A LA INTEMPERIE Y AL CONSTANTE USO HAN SUFRIDO DETERIORO. SC20220359.</t>
  </si>
  <si>
    <t>SERVICIO DE MANTENIMIENTO Y REPARACIÓN DE 6 PORTONES DE METAL Y 6 VISERAS QUE RESGUARDAN LA BODEGA DE EXPORTACIÓN. SERVICIO NECESARIO DEBIDO A QUE LOS REFERIDOS PORTONES Y VISERAS SE ENCUENTRAN DETERIORADOS POR EL CONSTANTE USO. SC20220866.</t>
  </si>
  <si>
    <t>GRUPO V&amp;C  SOCIEDAD ANONIMA</t>
  </si>
  <si>
    <t>94542473</t>
  </si>
  <si>
    <t>SERVICIO DE MANTENIMIENTO Y REPARACIÓN DE CUBIERTA DE PALMA EN RANCHOS DE CENTRO RECREATIVO LA PLAYITA, DEBIDO A QUE POR EL PASO DEL TIEMPO Y A LA CONSTANTE EXPOSICIÓN AL AMBIENTE SALINO, RAYOS SOLARES Y LLUVIA HAN LLEGADO AL FINAL DE SU VIDA ÚTIL. SC20220464.</t>
  </si>
  <si>
    <t>INGENIERIA Y PROYECTOS ALEISA  SOCIEDAD ANONIMA</t>
  </si>
  <si>
    <t>70703043</t>
  </si>
  <si>
    <t>MANTENIMIENTO Y REPARACIÓN GENERAL DE INSTALACIONES DEL EDIFICIO DE ARCHIVO GENERAL, DE LA EMPRESA PORTUARIA QUETZAL, SC20220580.</t>
  </si>
  <si>
    <t>HM INGENIERIA Y CONSTRUCCION</t>
  </si>
  <si>
    <t>107885697</t>
  </si>
  <si>
    <t>SERVICIO DE MANTENIMIENTO Y REPARACIÓN GENERAL DE VÍAS, FUERA DEL DEPÓSITO ADUANERO TEMPORAL DE PUERTO QUETZAL, PARA CONSERVAR EN ÓPTIMAS CONDICIONES DE USO LOS BORDILLOS Y SEÑALIZACIÓN VERTICAL DE VARIOS SECTORES DE LA COLONIA HABITACIONAL DE E.P.Q. SC20220232.</t>
  </si>
  <si>
    <t>MENDIZABAL VALLE LILIAN ELCIRA</t>
  </si>
  <si>
    <t>60065877</t>
  </si>
  <si>
    <t>MANTENIMIENTO Y REPARACIÓN GENERAL DE EDIFICACIÓN PORTUARIA, BODEGA DE LA COORDINADORA DE MANTENIMIENTO GENERAL DE LA COLONIA HABITACIONAL DE LA E.P.Q. SC20220341.</t>
  </si>
  <si>
    <t>CONSTRUCTORA E INMOBILIARIA EL MARFIL DORADO  SOCIEDAD ANONIMA</t>
  </si>
  <si>
    <t>39436349</t>
  </si>
  <si>
    <t>TURBO COMPRESOR DE MOTOR PARA VEHÍCULOS MARCA TOYOTA, NECESARIO PARA SER UTILIZADO EN LAS FALLAS QUE OCURRAN EN EL SISTEMA DE SOBREALIMENTACIÓN DE LOS MOTORES DE LOS DIFERENTES VEHÍCULOS TIPO PICK-UP, 4X2 Y 4X4, MARCA TOYOTA, LÍNEA HILUX, SERIE 2KD. PROPIEDAD DE E.P.Q. SC20220681.</t>
  </si>
  <si>
    <t>PAIZ AYALA DE BATRES ZULMA ELIZABETH</t>
  </si>
  <si>
    <t>15958744</t>
  </si>
  <si>
    <t>MANTENIMIENTO Y REPARACIÓN GENERAL DE ESTRUCTURA DE METAL Y TECHO DE LÁMINA, QUE RESGUARDA LA BODEGA DE EXPORTACIÓN UBICADA EN DEPÓSITO ADUANERO TEMPORAL DE EMPRESA PORTUARIA QUETZAL. SC20220504.</t>
  </si>
  <si>
    <t>CHAVEZ JIMENEZ JUAN LUIS</t>
  </si>
  <si>
    <t>1357406K</t>
  </si>
  <si>
    <t>SUMINISTRO DE MATERIALES ELÉCTRICOS PARA MANTENIMIENTO PREVENTIVO Y CORRECTIVO DE ILUMINACIÓN EN EDIFICACIONES DE EMPRESA PORTUARIA QUETZAL. SC20220211.</t>
  </si>
  <si>
    <t>FARRINGTON LOPEZ OSCAR CLEMENTE</t>
  </si>
  <si>
    <t>43586317</t>
  </si>
  <si>
    <t>ADQUISICIÓN DE MESA PARA SALA DE SESIONES DE LA GERENCIA GENERAL, DE E.P.Q. DEBIDO A QUE SE DETERMINÓ QUE POR EL LARGO TIEMPO DE USO ES NECESARIO EL CAMBIO DE LA REFERIDA MESA Y DE ESTA MANERA SE BRINDE UNA ADECUADA ATENCIÓN A LOS USUARIOS DE LA SALA DE SESIONES. SC20220843.</t>
  </si>
  <si>
    <t>HOIL BAÑOS JORGE ALBERTO</t>
  </si>
  <si>
    <t>52325318</t>
  </si>
  <si>
    <t>ADQUISICIÓN DE SILLAS PARA SALA DE SESIONES DE LA GERENCIA GENERAL DE E.P.Q. NECESARIAS DEBIDO A QUE DERIVADO DE RECIENTE INSPECCIÓN SE DETERMINÓ QUE POR EL LARGO TIEMPO DE USO NO FUNCIONAN ADECUADAMENTE, POR LO QUE SE REQUIERE EL CAMBIO DE LAS SILLAS EN REFERENCIA. SC20220800.</t>
  </si>
  <si>
    <t>SERVICIO DE MANTENIMIENTO Y REPARACIÓN GENERAL DE 7 MÓDULOS DE CONTROL DE INGRESO Y EGRESO DE TRÁFICO PESADO EN DAT, DE E.P.Q. DEBIDO A QUE SE DETERMINÓ QUE LOS REFERIDOS MÓDULOS SE ENCUENTRAN DETERIORADOS POR EL CONSTANTE USO, PASO DEL TIEMPO Y EXPOSICIÓN AL CLIMA TROPICAL. SC20220831.</t>
  </si>
  <si>
    <t>BERREONDO MOLINA JORGE ORLANDO</t>
  </si>
  <si>
    <t>40272397</t>
  </si>
  <si>
    <t>PASTA DENTAL QUE SERÁN UTILIZADAS EN CLÍNICA DE ODONTOLOGÍA EN LA SECCIÓN DE SERVICIOS DE MEDICINA EN EL TRABAJO, PARA BRINDAR UN BUEN SERVICIO A TRABAJADORES DE EMPRESA PORTUARIA QUETZAL Y BENEFICIARIOS. SC20220455.</t>
  </si>
  <si>
    <t>ALEGRIA SAENZ HEIDY LISBETH</t>
  </si>
  <si>
    <t>65674596</t>
  </si>
  <si>
    <t>RESPIRADORES ANTIPOLVO QUE SERÁN UTILIZADOS POR EL PERSONAL DE EMPRESA PORTUARIA QUETZAL, PARA ACCIONES PREVENTIVAS DE LA ALETA MUNDIAL DEL CORONAVIRUS (COVID-19). SC20220461.</t>
  </si>
  <si>
    <t>GRUPO M&amp;R, SOCIEDAD ANONIMA</t>
  </si>
  <si>
    <t>35979976</t>
  </si>
  <si>
    <t>ALCOHOL GEL, ALCOHOL ETÍLICO Y ALCOHOL EN AEROSOL, QUE SERÁN UTILIZADOS PARA EL PERSONAL, ESTACIONES DE DESINFECCIÓN Y DISPENSADORES DE PARED UBICADOS EN LAS DIFERENTES ÁREAS DE E.P.Q. SC20220465.</t>
  </si>
  <si>
    <t>SOLUCIONES AVANZADAS PARA NEGOCIOS  PROYECTOS  ASESORIAS Y SERVICIOS AMBIENTALES  SOCIEDAD ANONIMA</t>
  </si>
  <si>
    <t>97837393</t>
  </si>
  <si>
    <t>ANÁLISIS BACTERIOLÓGICOS DE LA CALIDAD DE AGUA DE PROCESO, NECESARIOS PARA DETERMINAR LA CALIDAD DE AGUA ENTUBADA PARA EL ABASTECIMIENTO A LAS EMBARCACIONES, ASÍ MISMO LA CALIDAD DE AGUA RESIDUAL VERTIDA DE LA RED DE LA E.P.Q. E INCLUYENDO MEDICIÓN DE CLORO. SC20220181.</t>
  </si>
  <si>
    <t>ETIQUETAS, PARA SER COLOCADAS EN LOS COMPARTIMIENTOS PARA HERRAMIENTAS DE LAS UNIDADES DE TRANSPORTE PESADO DURANTE SU PERMANENCIA EN EL (DAT), CON EL OBJETO DE EVITAR QUE LOS CONDUCTORES UTILICEN ESE COMPARTIMIENTO PARA EXTRAER DIVERSAS MERCADERÍAS O BIENES DEL INTERIOR DEL DAT. SC20220505.</t>
  </si>
  <si>
    <t>FORMULARIOS STANDARD SOCIEDAD ANONIMA</t>
  </si>
  <si>
    <t>1532227</t>
  </si>
  <si>
    <t>CASCO PROTECTOR, NECESARIO PARA LOS TRABAJADORES DE EMPRESA PORTUARIA QUETZAL, PARA PROTEGERSE DE RIESGOS QUE PUEDAN AMENAZAR SU SEGURIDAD EN EL DESARROLLO DE SUS FUNCIONES. SC20220183.</t>
  </si>
  <si>
    <t>ADQUISICIÓN DE 7,380 GARRAFONES DE 18.9 LITROS DE AGUA PURIFICADA PARA SER PROPORCIONADA AL PERSONAL DE E.P.Q. SEGUN LO ESTIPULADO EN EL ARTICULO 78 DEL PACTO COLECTIVO DE CONDICIONES DE TRABAJO, POR EL PERIODO DE ENERO FEBRERO Y MARZO DE 2022. SC20220111. EN SEGUIMIENTO SC20212663.</t>
  </si>
  <si>
    <t>DISTRIBUIDORA JALAPEÑA  SOCIEDAD ANONIMA</t>
  </si>
  <si>
    <t>3306224</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</si>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</sst>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quot;* #,##0.00_);_(&quot;Q&quot;* \(#,##0.00\);_(&quot;Q&quot;* &quot;-&quot;??_);_(@_)"/>
    <numFmt numFmtId="165" formatCode="d/mm/yyyy;@"/>
  </numFmts>
  <fonts count="14" x14ac:knownFonts="1">
    <font>
      <sz val="11"/>
      <color indexed="8"/>
      <name val="Calibri"/>
      <family val="2"/>
    </font>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b/>
      <sz val="10"/>
      <name val="Arial"/>
      <family val="2"/>
    </font>
    <font>
      <sz val="11"/>
      <color indexed="8"/>
      <name val="Calibri"/>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0" fontId="2" fillId="0" borderId="0"/>
    <xf numFmtId="0" fontId="3" fillId="0" borderId="0"/>
    <xf numFmtId="0" fontId="1" fillId="0" borderId="0"/>
    <xf numFmtId="0" fontId="13" fillId="0" borderId="0"/>
    <xf numFmtId="0" fontId="1" fillId="0" borderId="0"/>
    <xf numFmtId="0" fontId="3" fillId="0" borderId="0"/>
    <xf numFmtId="0" fontId="12" fillId="0" borderId="0"/>
    <xf numFmtId="0" fontId="1" fillId="0" borderId="0"/>
    <xf numFmtId="0" fontId="1" fillId="0" borderId="0"/>
    <xf numFmtId="0" fontId="1" fillId="0" borderId="0"/>
    <xf numFmtId="0" fontId="1" fillId="0" borderId="0"/>
  </cellStyleXfs>
  <cellXfs count="33">
    <xf numFmtId="0" fontId="0" fillId="0" borderId="0" xfId="0"/>
    <xf numFmtId="0" fontId="2" fillId="0" borderId="0" xfId="1" applyFont="1" applyAlignment="1"/>
    <xf numFmtId="0" fontId="4" fillId="0" borderId="0" xfId="1" applyFont="1" applyAlignment="1"/>
    <xf numFmtId="0" fontId="9" fillId="0" borderId="12" xfId="1" applyFont="1" applyBorder="1" applyAlignment="1">
      <alignment horizontal="center" vertical="center" wrapText="1"/>
    </xf>
    <xf numFmtId="0" fontId="2" fillId="0" borderId="0" xfId="1" applyFont="1" applyAlignment="1">
      <alignment vertical="top"/>
    </xf>
    <xf numFmtId="165" fontId="10" fillId="2" borderId="12" xfId="2" applyNumberFormat="1" applyFont="1" applyFill="1" applyBorder="1" applyAlignment="1">
      <alignment horizontal="center" vertical="top"/>
    </xf>
    <xf numFmtId="0" fontId="10" fillId="2" borderId="12" xfId="2" applyFont="1" applyFill="1" applyBorder="1" applyAlignment="1">
      <alignment horizontal="justify" vertical="top" wrapText="1"/>
    </xf>
    <xf numFmtId="3" fontId="10" fillId="2" borderId="12" xfId="2" applyNumberFormat="1" applyFont="1" applyFill="1" applyBorder="1" applyAlignment="1">
      <alignment horizontal="center" vertical="top" wrapText="1"/>
    </xf>
    <xf numFmtId="164" fontId="10" fillId="2" borderId="12" xfId="2" quotePrefix="1" applyNumberFormat="1" applyFont="1" applyFill="1" applyBorder="1" applyAlignment="1">
      <alignment horizontal="left" vertical="top" wrapText="1"/>
    </xf>
    <xf numFmtId="164" fontId="10" fillId="2" borderId="12" xfId="2" quotePrefix="1" applyNumberFormat="1" applyFont="1" applyFill="1" applyBorder="1" applyAlignment="1">
      <alignment horizontal="center" vertical="top"/>
    </xf>
    <xf numFmtId="0" fontId="3" fillId="0" borderId="12" xfId="1" applyFont="1" applyBorder="1"/>
    <xf numFmtId="0" fontId="11" fillId="0" borderId="12" xfId="1" applyFont="1" applyBorder="1" applyAlignment="1">
      <alignment wrapText="1"/>
    </xf>
    <xf numFmtId="0" fontId="11" fillId="0" borderId="12" xfId="1" applyFont="1" applyBorder="1"/>
    <xf numFmtId="164" fontId="9" fillId="0" borderId="12" xfId="1" applyNumberFormat="1" applyFont="1" applyBorder="1" applyAlignment="1">
      <alignment horizontal="center" vertical="center" wrapText="1"/>
    </xf>
    <xf numFmtId="0" fontId="3" fillId="0" borderId="12" xfId="1" applyFont="1" applyBorder="1" applyAlignment="1">
      <alignment wrapText="1"/>
    </xf>
    <xf numFmtId="14" fontId="0" fillId="0" borderId="0" xfId="0" applyNumberFormat="1"/>
    <xf numFmtId="0" fontId="1" fillId="0" borderId="0" xfId="1" applyFont="1" applyAlignment="1"/>
    <xf numFmtId="16" fontId="1" fillId="0" borderId="0" xfId="1" applyNumberFormat="1" applyFont="1" applyAlignment="1"/>
    <xf numFmtId="14" fontId="1" fillId="0" borderId="0" xfId="1" applyNumberFormat="1" applyFont="1" applyAlignment="1"/>
    <xf numFmtId="0" fontId="3" fillId="0" borderId="1" xfId="1" applyFont="1" applyBorder="1"/>
    <xf numFmtId="0" fontId="3" fillId="0" borderId="2" xfId="1" applyFont="1" applyBorder="1"/>
    <xf numFmtId="0" fontId="2" fillId="0" borderId="6" xfId="1" applyFont="1" applyBorder="1" applyAlignment="1"/>
    <xf numFmtId="0" fontId="3" fillId="0" borderId="7" xfId="1" applyFont="1" applyBorder="1"/>
    <xf numFmtId="0" fontId="3" fillId="0" borderId="9" xfId="1" applyFont="1" applyBorder="1"/>
    <xf numFmtId="0" fontId="3" fillId="0" borderId="11" xfId="1" applyFont="1" applyBorder="1"/>
    <xf numFmtId="0" fontId="5" fillId="0" borderId="3" xfId="1" applyFont="1" applyBorder="1" applyAlignment="1">
      <alignment horizontal="center"/>
    </xf>
    <xf numFmtId="0" fontId="3" fillId="0" borderId="4" xfId="1" applyFont="1" applyBorder="1"/>
    <xf numFmtId="0" fontId="3" fillId="0" borderId="5" xfId="1" applyFont="1" applyBorder="1"/>
    <xf numFmtId="0" fontId="6" fillId="0" borderId="1" xfId="1" applyFont="1" applyBorder="1" applyAlignment="1">
      <alignment horizontal="center" wrapText="1"/>
    </xf>
    <xf numFmtId="0" fontId="3" fillId="0" borderId="8" xfId="1" applyFont="1" applyBorder="1"/>
    <xf numFmtId="0" fontId="3" fillId="0" borderId="10" xfId="1" applyFont="1" applyBorder="1"/>
    <xf numFmtId="0" fontId="5" fillId="0" borderId="3" xfId="1" applyFont="1" applyBorder="1" applyAlignment="1">
      <alignment horizontal="left"/>
    </xf>
    <xf numFmtId="0" fontId="8" fillId="0" borderId="1" xfId="1" applyFont="1" applyBorder="1" applyAlignment="1">
      <alignment horizontal="center" wrapText="1"/>
    </xf>
  </cellXfs>
  <cellStyles count="12">
    <cellStyle name="Normal" xfId="0" builtinId="0"/>
    <cellStyle name="Normal 10" xfId="3" xr:uid="{00000000-0005-0000-0000-000001000000}"/>
    <cellStyle name="Normal 11" xfId="4" xr:uid="{00000000-0005-0000-0000-000002000000}"/>
    <cellStyle name="Normal 2" xfId="5" xr:uid="{00000000-0005-0000-0000-000003000000}"/>
    <cellStyle name="Normal 2 2" xfId="6" xr:uid="{00000000-0005-0000-0000-000004000000}"/>
    <cellStyle name="Normal 3" xfId="7" xr:uid="{00000000-0005-0000-0000-000005000000}"/>
    <cellStyle name="Normal 4" xfId="2" xr:uid="{00000000-0005-0000-0000-000006000000}"/>
    <cellStyle name="Normal 5" xfId="8" xr:uid="{00000000-0005-0000-0000-000007000000}"/>
    <cellStyle name="Normal 6" xfId="9" xr:uid="{00000000-0005-0000-0000-000008000000}"/>
    <cellStyle name="Normal 7" xfId="10" xr:uid="{00000000-0005-0000-0000-000009000000}"/>
    <cellStyle name="Normal 8" xfId="1" xr:uid="{00000000-0005-0000-0000-00000A000000}"/>
    <cellStyle name="Normal 9"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95"/>
  <sheetViews>
    <sheetView showGridLines="0" tabSelected="1" topLeftCell="A4" workbookViewId="0">
      <selection activeCell="F33" sqref="F33"/>
    </sheetView>
  </sheetViews>
  <sheetFormatPr baseColWidth="10" defaultRowHeight="15" x14ac:dyDescent="0.25"/>
  <cols>
    <col min="1" max="1" width="11.42578125" style="16" customWidth="1"/>
    <col min="2" max="2" width="11.140625" style="16" customWidth="1"/>
    <col min="3" max="3" width="29.140625" style="16" customWidth="1"/>
    <col min="4" max="4" width="11.42578125" style="16"/>
    <col min="5" max="5" width="12.85546875" style="16" customWidth="1"/>
    <col min="6" max="6" width="14.5703125" style="16" bestFit="1" customWidth="1"/>
    <col min="7" max="7" width="21.7109375" style="16" customWidth="1"/>
    <col min="8" max="8" width="7.85546875" style="16" bestFit="1" customWidth="1"/>
    <col min="9" max="9" width="13.140625" style="16" customWidth="1"/>
    <col min="10" max="10" width="11.42578125" style="16"/>
    <col min="11" max="11" width="11.42578125" style="18"/>
    <col min="12" max="256" width="11.42578125" style="16"/>
    <col min="257" max="257" width="11.42578125" style="16" customWidth="1"/>
    <col min="258" max="258" width="11.140625" style="16" customWidth="1"/>
    <col min="259" max="259" width="29.140625" style="16" customWidth="1"/>
    <col min="260" max="260" width="11.42578125" style="16"/>
    <col min="261" max="261" width="12.85546875" style="16" customWidth="1"/>
    <col min="262" max="262" width="14.5703125" style="16" bestFit="1" customWidth="1"/>
    <col min="263" max="263" width="21.7109375" style="16" customWidth="1"/>
    <col min="264" max="264" width="13.7109375" style="16" customWidth="1"/>
    <col min="265" max="265" width="13.140625" style="16" customWidth="1"/>
    <col min="266" max="512" width="11.42578125" style="16"/>
    <col min="513" max="513" width="11.42578125" style="16" customWidth="1"/>
    <col min="514" max="514" width="11.140625" style="16" customWidth="1"/>
    <col min="515" max="515" width="29.140625" style="16" customWidth="1"/>
    <col min="516" max="516" width="11.42578125" style="16"/>
    <col min="517" max="517" width="12.85546875" style="16" customWidth="1"/>
    <col min="518" max="518" width="14.5703125" style="16" bestFit="1" customWidth="1"/>
    <col min="519" max="519" width="21.7109375" style="16" customWidth="1"/>
    <col min="520" max="520" width="13.7109375" style="16" customWidth="1"/>
    <col min="521" max="521" width="13.140625" style="16" customWidth="1"/>
    <col min="522" max="768" width="11.42578125" style="16"/>
    <col min="769" max="769" width="11.42578125" style="16" customWidth="1"/>
    <col min="770" max="770" width="11.140625" style="16" customWidth="1"/>
    <col min="771" max="771" width="29.140625" style="16" customWidth="1"/>
    <col min="772" max="772" width="11.42578125" style="16"/>
    <col min="773" max="773" width="12.85546875" style="16" customWidth="1"/>
    <col min="774" max="774" width="14.5703125" style="16" bestFit="1" customWidth="1"/>
    <col min="775" max="775" width="21.7109375" style="16" customWidth="1"/>
    <col min="776" max="776" width="13.7109375" style="16" customWidth="1"/>
    <col min="777" max="777" width="13.140625" style="16" customWidth="1"/>
    <col min="778" max="1024" width="11.42578125" style="16"/>
    <col min="1025" max="1025" width="11.42578125" style="16" customWidth="1"/>
    <col min="1026" max="1026" width="11.140625" style="16" customWidth="1"/>
    <col min="1027" max="1027" width="29.140625" style="16" customWidth="1"/>
    <col min="1028" max="1028" width="11.42578125" style="16"/>
    <col min="1029" max="1029" width="12.85546875" style="16" customWidth="1"/>
    <col min="1030" max="1030" width="14.5703125" style="16" bestFit="1" customWidth="1"/>
    <col min="1031" max="1031" width="21.7109375" style="16" customWidth="1"/>
    <col min="1032" max="1032" width="13.7109375" style="16" customWidth="1"/>
    <col min="1033" max="1033" width="13.140625" style="16" customWidth="1"/>
    <col min="1034" max="1280" width="11.42578125" style="16"/>
    <col min="1281" max="1281" width="11.42578125" style="16" customWidth="1"/>
    <col min="1282" max="1282" width="11.140625" style="16" customWidth="1"/>
    <col min="1283" max="1283" width="29.140625" style="16" customWidth="1"/>
    <col min="1284" max="1284" width="11.42578125" style="16"/>
    <col min="1285" max="1285" width="12.85546875" style="16" customWidth="1"/>
    <col min="1286" max="1286" width="14.5703125" style="16" bestFit="1" customWidth="1"/>
    <col min="1287" max="1287" width="21.7109375" style="16" customWidth="1"/>
    <col min="1288" max="1288" width="13.7109375" style="16" customWidth="1"/>
    <col min="1289" max="1289" width="13.140625" style="16" customWidth="1"/>
    <col min="1290" max="1536" width="11.42578125" style="16"/>
    <col min="1537" max="1537" width="11.42578125" style="16" customWidth="1"/>
    <col min="1538" max="1538" width="11.140625" style="16" customWidth="1"/>
    <col min="1539" max="1539" width="29.140625" style="16" customWidth="1"/>
    <col min="1540" max="1540" width="11.42578125" style="16"/>
    <col min="1541" max="1541" width="12.85546875" style="16" customWidth="1"/>
    <col min="1542" max="1542" width="14.5703125" style="16" bestFit="1" customWidth="1"/>
    <col min="1543" max="1543" width="21.7109375" style="16" customWidth="1"/>
    <col min="1544" max="1544" width="13.7109375" style="16" customWidth="1"/>
    <col min="1545" max="1545" width="13.140625" style="16" customWidth="1"/>
    <col min="1546" max="1792" width="11.42578125" style="16"/>
    <col min="1793" max="1793" width="11.42578125" style="16" customWidth="1"/>
    <col min="1794" max="1794" width="11.140625" style="16" customWidth="1"/>
    <col min="1795" max="1795" width="29.140625" style="16" customWidth="1"/>
    <col min="1796" max="1796" width="11.42578125" style="16"/>
    <col min="1797" max="1797" width="12.85546875" style="16" customWidth="1"/>
    <col min="1798" max="1798" width="14.5703125" style="16" bestFit="1" customWidth="1"/>
    <col min="1799" max="1799" width="21.7109375" style="16" customWidth="1"/>
    <col min="1800" max="1800" width="13.7109375" style="16" customWidth="1"/>
    <col min="1801" max="1801" width="13.140625" style="16" customWidth="1"/>
    <col min="1802" max="2048" width="11.42578125" style="16"/>
    <col min="2049" max="2049" width="11.42578125" style="16" customWidth="1"/>
    <col min="2050" max="2050" width="11.140625" style="16" customWidth="1"/>
    <col min="2051" max="2051" width="29.140625" style="16" customWidth="1"/>
    <col min="2052" max="2052" width="11.42578125" style="16"/>
    <col min="2053" max="2053" width="12.85546875" style="16" customWidth="1"/>
    <col min="2054" max="2054" width="14.5703125" style="16" bestFit="1" customWidth="1"/>
    <col min="2055" max="2055" width="21.7109375" style="16" customWidth="1"/>
    <col min="2056" max="2056" width="13.7109375" style="16" customWidth="1"/>
    <col min="2057" max="2057" width="13.140625" style="16" customWidth="1"/>
    <col min="2058" max="2304" width="11.42578125" style="16"/>
    <col min="2305" max="2305" width="11.42578125" style="16" customWidth="1"/>
    <col min="2306" max="2306" width="11.140625" style="16" customWidth="1"/>
    <col min="2307" max="2307" width="29.140625" style="16" customWidth="1"/>
    <col min="2308" max="2308" width="11.42578125" style="16"/>
    <col min="2309" max="2309" width="12.85546875" style="16" customWidth="1"/>
    <col min="2310" max="2310" width="14.5703125" style="16" bestFit="1" customWidth="1"/>
    <col min="2311" max="2311" width="21.7109375" style="16" customWidth="1"/>
    <col min="2312" max="2312" width="13.7109375" style="16" customWidth="1"/>
    <col min="2313" max="2313" width="13.140625" style="16" customWidth="1"/>
    <col min="2314" max="2560" width="11.42578125" style="16"/>
    <col min="2561" max="2561" width="11.42578125" style="16" customWidth="1"/>
    <col min="2562" max="2562" width="11.140625" style="16" customWidth="1"/>
    <col min="2563" max="2563" width="29.140625" style="16" customWidth="1"/>
    <col min="2564" max="2564" width="11.42578125" style="16"/>
    <col min="2565" max="2565" width="12.85546875" style="16" customWidth="1"/>
    <col min="2566" max="2566" width="14.5703125" style="16" bestFit="1" customWidth="1"/>
    <col min="2567" max="2567" width="21.7109375" style="16" customWidth="1"/>
    <col min="2568" max="2568" width="13.7109375" style="16" customWidth="1"/>
    <col min="2569" max="2569" width="13.140625" style="16" customWidth="1"/>
    <col min="2570" max="2816" width="11.42578125" style="16"/>
    <col min="2817" max="2817" width="11.42578125" style="16" customWidth="1"/>
    <col min="2818" max="2818" width="11.140625" style="16" customWidth="1"/>
    <col min="2819" max="2819" width="29.140625" style="16" customWidth="1"/>
    <col min="2820" max="2820" width="11.42578125" style="16"/>
    <col min="2821" max="2821" width="12.85546875" style="16" customWidth="1"/>
    <col min="2822" max="2822" width="14.5703125" style="16" bestFit="1" customWidth="1"/>
    <col min="2823" max="2823" width="21.7109375" style="16" customWidth="1"/>
    <col min="2824" max="2824" width="13.7109375" style="16" customWidth="1"/>
    <col min="2825" max="2825" width="13.140625" style="16" customWidth="1"/>
    <col min="2826" max="3072" width="11.42578125" style="16"/>
    <col min="3073" max="3073" width="11.42578125" style="16" customWidth="1"/>
    <col min="3074" max="3074" width="11.140625" style="16" customWidth="1"/>
    <col min="3075" max="3075" width="29.140625" style="16" customWidth="1"/>
    <col min="3076" max="3076" width="11.42578125" style="16"/>
    <col min="3077" max="3077" width="12.85546875" style="16" customWidth="1"/>
    <col min="3078" max="3078" width="14.5703125" style="16" bestFit="1" customWidth="1"/>
    <col min="3079" max="3079" width="21.7109375" style="16" customWidth="1"/>
    <col min="3080" max="3080" width="13.7109375" style="16" customWidth="1"/>
    <col min="3081" max="3081" width="13.140625" style="16" customWidth="1"/>
    <col min="3082" max="3328" width="11.42578125" style="16"/>
    <col min="3329" max="3329" width="11.42578125" style="16" customWidth="1"/>
    <col min="3330" max="3330" width="11.140625" style="16" customWidth="1"/>
    <col min="3331" max="3331" width="29.140625" style="16" customWidth="1"/>
    <col min="3332" max="3332" width="11.42578125" style="16"/>
    <col min="3333" max="3333" width="12.85546875" style="16" customWidth="1"/>
    <col min="3334" max="3334" width="14.5703125" style="16" bestFit="1" customWidth="1"/>
    <col min="3335" max="3335" width="21.7109375" style="16" customWidth="1"/>
    <col min="3336" max="3336" width="13.7109375" style="16" customWidth="1"/>
    <col min="3337" max="3337" width="13.140625" style="16" customWidth="1"/>
    <col min="3338" max="3584" width="11.42578125" style="16"/>
    <col min="3585" max="3585" width="11.42578125" style="16" customWidth="1"/>
    <col min="3586" max="3586" width="11.140625" style="16" customWidth="1"/>
    <col min="3587" max="3587" width="29.140625" style="16" customWidth="1"/>
    <col min="3588" max="3588" width="11.42578125" style="16"/>
    <col min="3589" max="3589" width="12.85546875" style="16" customWidth="1"/>
    <col min="3590" max="3590" width="14.5703125" style="16" bestFit="1" customWidth="1"/>
    <col min="3591" max="3591" width="21.7109375" style="16" customWidth="1"/>
    <col min="3592" max="3592" width="13.7109375" style="16" customWidth="1"/>
    <col min="3593" max="3593" width="13.140625" style="16" customWidth="1"/>
    <col min="3594" max="3840" width="11.42578125" style="16"/>
    <col min="3841" max="3841" width="11.42578125" style="16" customWidth="1"/>
    <col min="3842" max="3842" width="11.140625" style="16" customWidth="1"/>
    <col min="3843" max="3843" width="29.140625" style="16" customWidth="1"/>
    <col min="3844" max="3844" width="11.42578125" style="16"/>
    <col min="3845" max="3845" width="12.85546875" style="16" customWidth="1"/>
    <col min="3846" max="3846" width="14.5703125" style="16" bestFit="1" customWidth="1"/>
    <col min="3847" max="3847" width="21.7109375" style="16" customWidth="1"/>
    <col min="3848" max="3848" width="13.7109375" style="16" customWidth="1"/>
    <col min="3849" max="3849" width="13.140625" style="16" customWidth="1"/>
    <col min="3850" max="4096" width="11.42578125" style="16"/>
    <col min="4097" max="4097" width="11.42578125" style="16" customWidth="1"/>
    <col min="4098" max="4098" width="11.140625" style="16" customWidth="1"/>
    <col min="4099" max="4099" width="29.140625" style="16" customWidth="1"/>
    <col min="4100" max="4100" width="11.42578125" style="16"/>
    <col min="4101" max="4101" width="12.85546875" style="16" customWidth="1"/>
    <col min="4102" max="4102" width="14.5703125" style="16" bestFit="1" customWidth="1"/>
    <col min="4103" max="4103" width="21.7109375" style="16" customWidth="1"/>
    <col min="4104" max="4104" width="13.7109375" style="16" customWidth="1"/>
    <col min="4105" max="4105" width="13.140625" style="16" customWidth="1"/>
    <col min="4106" max="4352" width="11.42578125" style="16"/>
    <col min="4353" max="4353" width="11.42578125" style="16" customWidth="1"/>
    <col min="4354" max="4354" width="11.140625" style="16" customWidth="1"/>
    <col min="4355" max="4355" width="29.140625" style="16" customWidth="1"/>
    <col min="4356" max="4356" width="11.42578125" style="16"/>
    <col min="4357" max="4357" width="12.85546875" style="16" customWidth="1"/>
    <col min="4358" max="4358" width="14.5703125" style="16" bestFit="1" customWidth="1"/>
    <col min="4359" max="4359" width="21.7109375" style="16" customWidth="1"/>
    <col min="4360" max="4360" width="13.7109375" style="16" customWidth="1"/>
    <col min="4361" max="4361" width="13.140625" style="16" customWidth="1"/>
    <col min="4362" max="4608" width="11.42578125" style="16"/>
    <col min="4609" max="4609" width="11.42578125" style="16" customWidth="1"/>
    <col min="4610" max="4610" width="11.140625" style="16" customWidth="1"/>
    <col min="4611" max="4611" width="29.140625" style="16" customWidth="1"/>
    <col min="4612" max="4612" width="11.42578125" style="16"/>
    <col min="4613" max="4613" width="12.85546875" style="16" customWidth="1"/>
    <col min="4614" max="4614" width="14.5703125" style="16" bestFit="1" customWidth="1"/>
    <col min="4615" max="4615" width="21.7109375" style="16" customWidth="1"/>
    <col min="4616" max="4616" width="13.7109375" style="16" customWidth="1"/>
    <col min="4617" max="4617" width="13.140625" style="16" customWidth="1"/>
    <col min="4618" max="4864" width="11.42578125" style="16"/>
    <col min="4865" max="4865" width="11.42578125" style="16" customWidth="1"/>
    <col min="4866" max="4866" width="11.140625" style="16" customWidth="1"/>
    <col min="4867" max="4867" width="29.140625" style="16" customWidth="1"/>
    <col min="4868" max="4868" width="11.42578125" style="16"/>
    <col min="4869" max="4869" width="12.85546875" style="16" customWidth="1"/>
    <col min="4870" max="4870" width="14.5703125" style="16" bestFit="1" customWidth="1"/>
    <col min="4871" max="4871" width="21.7109375" style="16" customWidth="1"/>
    <col min="4872" max="4872" width="13.7109375" style="16" customWidth="1"/>
    <col min="4873" max="4873" width="13.140625" style="16" customWidth="1"/>
    <col min="4874" max="5120" width="11.42578125" style="16"/>
    <col min="5121" max="5121" width="11.42578125" style="16" customWidth="1"/>
    <col min="5122" max="5122" width="11.140625" style="16" customWidth="1"/>
    <col min="5123" max="5123" width="29.140625" style="16" customWidth="1"/>
    <col min="5124" max="5124" width="11.42578125" style="16"/>
    <col min="5125" max="5125" width="12.85546875" style="16" customWidth="1"/>
    <col min="5126" max="5126" width="14.5703125" style="16" bestFit="1" customWidth="1"/>
    <col min="5127" max="5127" width="21.7109375" style="16" customWidth="1"/>
    <col min="5128" max="5128" width="13.7109375" style="16" customWidth="1"/>
    <col min="5129" max="5129" width="13.140625" style="16" customWidth="1"/>
    <col min="5130" max="5376" width="11.42578125" style="16"/>
    <col min="5377" max="5377" width="11.42578125" style="16" customWidth="1"/>
    <col min="5378" max="5378" width="11.140625" style="16" customWidth="1"/>
    <col min="5379" max="5379" width="29.140625" style="16" customWidth="1"/>
    <col min="5380" max="5380" width="11.42578125" style="16"/>
    <col min="5381" max="5381" width="12.85546875" style="16" customWidth="1"/>
    <col min="5382" max="5382" width="14.5703125" style="16" bestFit="1" customWidth="1"/>
    <col min="5383" max="5383" width="21.7109375" style="16" customWidth="1"/>
    <col min="5384" max="5384" width="13.7109375" style="16" customWidth="1"/>
    <col min="5385" max="5385" width="13.140625" style="16" customWidth="1"/>
    <col min="5386" max="5632" width="11.42578125" style="16"/>
    <col min="5633" max="5633" width="11.42578125" style="16" customWidth="1"/>
    <col min="5634" max="5634" width="11.140625" style="16" customWidth="1"/>
    <col min="5635" max="5635" width="29.140625" style="16" customWidth="1"/>
    <col min="5636" max="5636" width="11.42578125" style="16"/>
    <col min="5637" max="5637" width="12.85546875" style="16" customWidth="1"/>
    <col min="5638" max="5638" width="14.5703125" style="16" bestFit="1" customWidth="1"/>
    <col min="5639" max="5639" width="21.7109375" style="16" customWidth="1"/>
    <col min="5640" max="5640" width="13.7109375" style="16" customWidth="1"/>
    <col min="5641" max="5641" width="13.140625" style="16" customWidth="1"/>
    <col min="5642" max="5888" width="11.42578125" style="16"/>
    <col min="5889" max="5889" width="11.42578125" style="16" customWidth="1"/>
    <col min="5890" max="5890" width="11.140625" style="16" customWidth="1"/>
    <col min="5891" max="5891" width="29.140625" style="16" customWidth="1"/>
    <col min="5892" max="5892" width="11.42578125" style="16"/>
    <col min="5893" max="5893" width="12.85546875" style="16" customWidth="1"/>
    <col min="5894" max="5894" width="14.5703125" style="16" bestFit="1" customWidth="1"/>
    <col min="5895" max="5895" width="21.7109375" style="16" customWidth="1"/>
    <col min="5896" max="5896" width="13.7109375" style="16" customWidth="1"/>
    <col min="5897" max="5897" width="13.140625" style="16" customWidth="1"/>
    <col min="5898" max="6144" width="11.42578125" style="16"/>
    <col min="6145" max="6145" width="11.42578125" style="16" customWidth="1"/>
    <col min="6146" max="6146" width="11.140625" style="16" customWidth="1"/>
    <col min="6147" max="6147" width="29.140625" style="16" customWidth="1"/>
    <col min="6148" max="6148" width="11.42578125" style="16"/>
    <col min="6149" max="6149" width="12.85546875" style="16" customWidth="1"/>
    <col min="6150" max="6150" width="14.5703125" style="16" bestFit="1" customWidth="1"/>
    <col min="6151" max="6151" width="21.7109375" style="16" customWidth="1"/>
    <col min="6152" max="6152" width="13.7109375" style="16" customWidth="1"/>
    <col min="6153" max="6153" width="13.140625" style="16" customWidth="1"/>
    <col min="6154" max="6400" width="11.42578125" style="16"/>
    <col min="6401" max="6401" width="11.42578125" style="16" customWidth="1"/>
    <col min="6402" max="6402" width="11.140625" style="16" customWidth="1"/>
    <col min="6403" max="6403" width="29.140625" style="16" customWidth="1"/>
    <col min="6404" max="6404" width="11.42578125" style="16"/>
    <col min="6405" max="6405" width="12.85546875" style="16" customWidth="1"/>
    <col min="6406" max="6406" width="14.5703125" style="16" bestFit="1" customWidth="1"/>
    <col min="6407" max="6407" width="21.7109375" style="16" customWidth="1"/>
    <col min="6408" max="6408" width="13.7109375" style="16" customWidth="1"/>
    <col min="6409" max="6409" width="13.140625" style="16" customWidth="1"/>
    <col min="6410" max="6656" width="11.42578125" style="16"/>
    <col min="6657" max="6657" width="11.42578125" style="16" customWidth="1"/>
    <col min="6658" max="6658" width="11.140625" style="16" customWidth="1"/>
    <col min="6659" max="6659" width="29.140625" style="16" customWidth="1"/>
    <col min="6660" max="6660" width="11.42578125" style="16"/>
    <col min="6661" max="6661" width="12.85546875" style="16" customWidth="1"/>
    <col min="6662" max="6662" width="14.5703125" style="16" bestFit="1" customWidth="1"/>
    <col min="6663" max="6663" width="21.7109375" style="16" customWidth="1"/>
    <col min="6664" max="6664" width="13.7109375" style="16" customWidth="1"/>
    <col min="6665" max="6665" width="13.140625" style="16" customWidth="1"/>
    <col min="6666" max="6912" width="11.42578125" style="16"/>
    <col min="6913" max="6913" width="11.42578125" style="16" customWidth="1"/>
    <col min="6914" max="6914" width="11.140625" style="16" customWidth="1"/>
    <col min="6915" max="6915" width="29.140625" style="16" customWidth="1"/>
    <col min="6916" max="6916" width="11.42578125" style="16"/>
    <col min="6917" max="6917" width="12.85546875" style="16" customWidth="1"/>
    <col min="6918" max="6918" width="14.5703125" style="16" bestFit="1" customWidth="1"/>
    <col min="6919" max="6919" width="21.7109375" style="16" customWidth="1"/>
    <col min="6920" max="6920" width="13.7109375" style="16" customWidth="1"/>
    <col min="6921" max="6921" width="13.140625" style="16" customWidth="1"/>
    <col min="6922" max="7168" width="11.42578125" style="16"/>
    <col min="7169" max="7169" width="11.42578125" style="16" customWidth="1"/>
    <col min="7170" max="7170" width="11.140625" style="16" customWidth="1"/>
    <col min="7171" max="7171" width="29.140625" style="16" customWidth="1"/>
    <col min="7172" max="7172" width="11.42578125" style="16"/>
    <col min="7173" max="7173" width="12.85546875" style="16" customWidth="1"/>
    <col min="7174" max="7174" width="14.5703125" style="16" bestFit="1" customWidth="1"/>
    <col min="7175" max="7175" width="21.7109375" style="16" customWidth="1"/>
    <col min="7176" max="7176" width="13.7109375" style="16" customWidth="1"/>
    <col min="7177" max="7177" width="13.140625" style="16" customWidth="1"/>
    <col min="7178" max="7424" width="11.42578125" style="16"/>
    <col min="7425" max="7425" width="11.42578125" style="16" customWidth="1"/>
    <col min="7426" max="7426" width="11.140625" style="16" customWidth="1"/>
    <col min="7427" max="7427" width="29.140625" style="16" customWidth="1"/>
    <col min="7428" max="7428" width="11.42578125" style="16"/>
    <col min="7429" max="7429" width="12.85546875" style="16" customWidth="1"/>
    <col min="7430" max="7430" width="14.5703125" style="16" bestFit="1" customWidth="1"/>
    <col min="7431" max="7431" width="21.7109375" style="16" customWidth="1"/>
    <col min="7432" max="7432" width="13.7109375" style="16" customWidth="1"/>
    <col min="7433" max="7433" width="13.140625" style="16" customWidth="1"/>
    <col min="7434" max="7680" width="11.42578125" style="16"/>
    <col min="7681" max="7681" width="11.42578125" style="16" customWidth="1"/>
    <col min="7682" max="7682" width="11.140625" style="16" customWidth="1"/>
    <col min="7683" max="7683" width="29.140625" style="16" customWidth="1"/>
    <col min="7684" max="7684" width="11.42578125" style="16"/>
    <col min="7685" max="7685" width="12.85546875" style="16" customWidth="1"/>
    <col min="7686" max="7686" width="14.5703125" style="16" bestFit="1" customWidth="1"/>
    <col min="7687" max="7687" width="21.7109375" style="16" customWidth="1"/>
    <col min="7688" max="7688" width="13.7109375" style="16" customWidth="1"/>
    <col min="7689" max="7689" width="13.140625" style="16" customWidth="1"/>
    <col min="7690" max="7936" width="11.42578125" style="16"/>
    <col min="7937" max="7937" width="11.42578125" style="16" customWidth="1"/>
    <col min="7938" max="7938" width="11.140625" style="16" customWidth="1"/>
    <col min="7939" max="7939" width="29.140625" style="16" customWidth="1"/>
    <col min="7940" max="7940" width="11.42578125" style="16"/>
    <col min="7941" max="7941" width="12.85546875" style="16" customWidth="1"/>
    <col min="7942" max="7942" width="14.5703125" style="16" bestFit="1" customWidth="1"/>
    <col min="7943" max="7943" width="21.7109375" style="16" customWidth="1"/>
    <col min="7944" max="7944" width="13.7109375" style="16" customWidth="1"/>
    <col min="7945" max="7945" width="13.140625" style="16" customWidth="1"/>
    <col min="7946" max="8192" width="11.42578125" style="16"/>
    <col min="8193" max="8193" width="11.42578125" style="16" customWidth="1"/>
    <col min="8194" max="8194" width="11.140625" style="16" customWidth="1"/>
    <col min="8195" max="8195" width="29.140625" style="16" customWidth="1"/>
    <col min="8196" max="8196" width="11.42578125" style="16"/>
    <col min="8197" max="8197" width="12.85546875" style="16" customWidth="1"/>
    <col min="8198" max="8198" width="14.5703125" style="16" bestFit="1" customWidth="1"/>
    <col min="8199" max="8199" width="21.7109375" style="16" customWidth="1"/>
    <col min="8200" max="8200" width="13.7109375" style="16" customWidth="1"/>
    <col min="8201" max="8201" width="13.140625" style="16" customWidth="1"/>
    <col min="8202" max="8448" width="11.42578125" style="16"/>
    <col min="8449" max="8449" width="11.42578125" style="16" customWidth="1"/>
    <col min="8450" max="8450" width="11.140625" style="16" customWidth="1"/>
    <col min="8451" max="8451" width="29.140625" style="16" customWidth="1"/>
    <col min="8452" max="8452" width="11.42578125" style="16"/>
    <col min="8453" max="8453" width="12.85546875" style="16" customWidth="1"/>
    <col min="8454" max="8454" width="14.5703125" style="16" bestFit="1" customWidth="1"/>
    <col min="8455" max="8455" width="21.7109375" style="16" customWidth="1"/>
    <col min="8456" max="8456" width="13.7109375" style="16" customWidth="1"/>
    <col min="8457" max="8457" width="13.140625" style="16" customWidth="1"/>
    <col min="8458" max="8704" width="11.42578125" style="16"/>
    <col min="8705" max="8705" width="11.42578125" style="16" customWidth="1"/>
    <col min="8706" max="8706" width="11.140625" style="16" customWidth="1"/>
    <col min="8707" max="8707" width="29.140625" style="16" customWidth="1"/>
    <col min="8708" max="8708" width="11.42578125" style="16"/>
    <col min="8709" max="8709" width="12.85546875" style="16" customWidth="1"/>
    <col min="8710" max="8710" width="14.5703125" style="16" bestFit="1" customWidth="1"/>
    <col min="8711" max="8711" width="21.7109375" style="16" customWidth="1"/>
    <col min="8712" max="8712" width="13.7109375" style="16" customWidth="1"/>
    <col min="8713" max="8713" width="13.140625" style="16" customWidth="1"/>
    <col min="8714" max="8960" width="11.42578125" style="16"/>
    <col min="8961" max="8961" width="11.42578125" style="16" customWidth="1"/>
    <col min="8962" max="8962" width="11.140625" style="16" customWidth="1"/>
    <col min="8963" max="8963" width="29.140625" style="16" customWidth="1"/>
    <col min="8964" max="8964" width="11.42578125" style="16"/>
    <col min="8965" max="8965" width="12.85546875" style="16" customWidth="1"/>
    <col min="8966" max="8966" width="14.5703125" style="16" bestFit="1" customWidth="1"/>
    <col min="8967" max="8967" width="21.7109375" style="16" customWidth="1"/>
    <col min="8968" max="8968" width="13.7109375" style="16" customWidth="1"/>
    <col min="8969" max="8969" width="13.140625" style="16" customWidth="1"/>
    <col min="8970" max="9216" width="11.42578125" style="16"/>
    <col min="9217" max="9217" width="11.42578125" style="16" customWidth="1"/>
    <col min="9218" max="9218" width="11.140625" style="16" customWidth="1"/>
    <col min="9219" max="9219" width="29.140625" style="16" customWidth="1"/>
    <col min="9220" max="9220" width="11.42578125" style="16"/>
    <col min="9221" max="9221" width="12.85546875" style="16" customWidth="1"/>
    <col min="9222" max="9222" width="14.5703125" style="16" bestFit="1" customWidth="1"/>
    <col min="9223" max="9223" width="21.7109375" style="16" customWidth="1"/>
    <col min="9224" max="9224" width="13.7109375" style="16" customWidth="1"/>
    <col min="9225" max="9225" width="13.140625" style="16" customWidth="1"/>
    <col min="9226" max="9472" width="11.42578125" style="16"/>
    <col min="9473" max="9473" width="11.42578125" style="16" customWidth="1"/>
    <col min="9474" max="9474" width="11.140625" style="16" customWidth="1"/>
    <col min="9475" max="9475" width="29.140625" style="16" customWidth="1"/>
    <col min="9476" max="9476" width="11.42578125" style="16"/>
    <col min="9477" max="9477" width="12.85546875" style="16" customWidth="1"/>
    <col min="9478" max="9478" width="14.5703125" style="16" bestFit="1" customWidth="1"/>
    <col min="9479" max="9479" width="21.7109375" style="16" customWidth="1"/>
    <col min="9480" max="9480" width="13.7109375" style="16" customWidth="1"/>
    <col min="9481" max="9481" width="13.140625" style="16" customWidth="1"/>
    <col min="9482" max="9728" width="11.42578125" style="16"/>
    <col min="9729" max="9729" width="11.42578125" style="16" customWidth="1"/>
    <col min="9730" max="9730" width="11.140625" style="16" customWidth="1"/>
    <col min="9731" max="9731" width="29.140625" style="16" customWidth="1"/>
    <col min="9732" max="9732" width="11.42578125" style="16"/>
    <col min="9733" max="9733" width="12.85546875" style="16" customWidth="1"/>
    <col min="9734" max="9734" width="14.5703125" style="16" bestFit="1" customWidth="1"/>
    <col min="9735" max="9735" width="21.7109375" style="16" customWidth="1"/>
    <col min="9736" max="9736" width="13.7109375" style="16" customWidth="1"/>
    <col min="9737" max="9737" width="13.140625" style="16" customWidth="1"/>
    <col min="9738" max="9984" width="11.42578125" style="16"/>
    <col min="9985" max="9985" width="11.42578125" style="16" customWidth="1"/>
    <col min="9986" max="9986" width="11.140625" style="16" customWidth="1"/>
    <col min="9987" max="9987" width="29.140625" style="16" customWidth="1"/>
    <col min="9988" max="9988" width="11.42578125" style="16"/>
    <col min="9989" max="9989" width="12.85546875" style="16" customWidth="1"/>
    <col min="9990" max="9990" width="14.5703125" style="16" bestFit="1" customWidth="1"/>
    <col min="9991" max="9991" width="21.7109375" style="16" customWidth="1"/>
    <col min="9992" max="9992" width="13.7109375" style="16" customWidth="1"/>
    <col min="9993" max="9993" width="13.140625" style="16" customWidth="1"/>
    <col min="9994" max="10240" width="11.42578125" style="16"/>
    <col min="10241" max="10241" width="11.42578125" style="16" customWidth="1"/>
    <col min="10242" max="10242" width="11.140625" style="16" customWidth="1"/>
    <col min="10243" max="10243" width="29.140625" style="16" customWidth="1"/>
    <col min="10244" max="10244" width="11.42578125" style="16"/>
    <col min="10245" max="10245" width="12.85546875" style="16" customWidth="1"/>
    <col min="10246" max="10246" width="14.5703125" style="16" bestFit="1" customWidth="1"/>
    <col min="10247" max="10247" width="21.7109375" style="16" customWidth="1"/>
    <col min="10248" max="10248" width="13.7109375" style="16" customWidth="1"/>
    <col min="10249" max="10249" width="13.140625" style="16" customWidth="1"/>
    <col min="10250" max="10496" width="11.42578125" style="16"/>
    <col min="10497" max="10497" width="11.42578125" style="16" customWidth="1"/>
    <col min="10498" max="10498" width="11.140625" style="16" customWidth="1"/>
    <col min="10499" max="10499" width="29.140625" style="16" customWidth="1"/>
    <col min="10500" max="10500" width="11.42578125" style="16"/>
    <col min="10501" max="10501" width="12.85546875" style="16" customWidth="1"/>
    <col min="10502" max="10502" width="14.5703125" style="16" bestFit="1" customWidth="1"/>
    <col min="10503" max="10503" width="21.7109375" style="16" customWidth="1"/>
    <col min="10504" max="10504" width="13.7109375" style="16" customWidth="1"/>
    <col min="10505" max="10505" width="13.140625" style="16" customWidth="1"/>
    <col min="10506" max="10752" width="11.42578125" style="16"/>
    <col min="10753" max="10753" width="11.42578125" style="16" customWidth="1"/>
    <col min="10754" max="10754" width="11.140625" style="16" customWidth="1"/>
    <col min="10755" max="10755" width="29.140625" style="16" customWidth="1"/>
    <col min="10756" max="10756" width="11.42578125" style="16"/>
    <col min="10757" max="10757" width="12.85546875" style="16" customWidth="1"/>
    <col min="10758" max="10758" width="14.5703125" style="16" bestFit="1" customWidth="1"/>
    <col min="10759" max="10759" width="21.7109375" style="16" customWidth="1"/>
    <col min="10760" max="10760" width="13.7109375" style="16" customWidth="1"/>
    <col min="10761" max="10761" width="13.140625" style="16" customWidth="1"/>
    <col min="10762" max="11008" width="11.42578125" style="16"/>
    <col min="11009" max="11009" width="11.42578125" style="16" customWidth="1"/>
    <col min="11010" max="11010" width="11.140625" style="16" customWidth="1"/>
    <col min="11011" max="11011" width="29.140625" style="16" customWidth="1"/>
    <col min="11012" max="11012" width="11.42578125" style="16"/>
    <col min="11013" max="11013" width="12.85546875" style="16" customWidth="1"/>
    <col min="11014" max="11014" width="14.5703125" style="16" bestFit="1" customWidth="1"/>
    <col min="11015" max="11015" width="21.7109375" style="16" customWidth="1"/>
    <col min="11016" max="11016" width="13.7109375" style="16" customWidth="1"/>
    <col min="11017" max="11017" width="13.140625" style="16" customWidth="1"/>
    <col min="11018" max="11264" width="11.42578125" style="16"/>
    <col min="11265" max="11265" width="11.42578125" style="16" customWidth="1"/>
    <col min="11266" max="11266" width="11.140625" style="16" customWidth="1"/>
    <col min="11267" max="11267" width="29.140625" style="16" customWidth="1"/>
    <col min="11268" max="11268" width="11.42578125" style="16"/>
    <col min="11269" max="11269" width="12.85546875" style="16" customWidth="1"/>
    <col min="11270" max="11270" width="14.5703125" style="16" bestFit="1" customWidth="1"/>
    <col min="11271" max="11271" width="21.7109375" style="16" customWidth="1"/>
    <col min="11272" max="11272" width="13.7109375" style="16" customWidth="1"/>
    <col min="11273" max="11273" width="13.140625" style="16" customWidth="1"/>
    <col min="11274" max="11520" width="11.42578125" style="16"/>
    <col min="11521" max="11521" width="11.42578125" style="16" customWidth="1"/>
    <col min="11522" max="11522" width="11.140625" style="16" customWidth="1"/>
    <col min="11523" max="11523" width="29.140625" style="16" customWidth="1"/>
    <col min="11524" max="11524" width="11.42578125" style="16"/>
    <col min="11525" max="11525" width="12.85546875" style="16" customWidth="1"/>
    <col min="11526" max="11526" width="14.5703125" style="16" bestFit="1" customWidth="1"/>
    <col min="11527" max="11527" width="21.7109375" style="16" customWidth="1"/>
    <col min="11528" max="11528" width="13.7109375" style="16" customWidth="1"/>
    <col min="11529" max="11529" width="13.140625" style="16" customWidth="1"/>
    <col min="11530" max="11776" width="11.42578125" style="16"/>
    <col min="11777" max="11777" width="11.42578125" style="16" customWidth="1"/>
    <col min="11778" max="11778" width="11.140625" style="16" customWidth="1"/>
    <col min="11779" max="11779" width="29.140625" style="16" customWidth="1"/>
    <col min="11780" max="11780" width="11.42578125" style="16"/>
    <col min="11781" max="11781" width="12.85546875" style="16" customWidth="1"/>
    <col min="11782" max="11782" width="14.5703125" style="16" bestFit="1" customWidth="1"/>
    <col min="11783" max="11783" width="21.7109375" style="16" customWidth="1"/>
    <col min="11784" max="11784" width="13.7109375" style="16" customWidth="1"/>
    <col min="11785" max="11785" width="13.140625" style="16" customWidth="1"/>
    <col min="11786" max="12032" width="11.42578125" style="16"/>
    <col min="12033" max="12033" width="11.42578125" style="16" customWidth="1"/>
    <col min="12034" max="12034" width="11.140625" style="16" customWidth="1"/>
    <col min="12035" max="12035" width="29.140625" style="16" customWidth="1"/>
    <col min="12036" max="12036" width="11.42578125" style="16"/>
    <col min="12037" max="12037" width="12.85546875" style="16" customWidth="1"/>
    <col min="12038" max="12038" width="14.5703125" style="16" bestFit="1" customWidth="1"/>
    <col min="12039" max="12039" width="21.7109375" style="16" customWidth="1"/>
    <col min="12040" max="12040" width="13.7109375" style="16" customWidth="1"/>
    <col min="12041" max="12041" width="13.140625" style="16" customWidth="1"/>
    <col min="12042" max="12288" width="11.42578125" style="16"/>
    <col min="12289" max="12289" width="11.42578125" style="16" customWidth="1"/>
    <col min="12290" max="12290" width="11.140625" style="16" customWidth="1"/>
    <col min="12291" max="12291" width="29.140625" style="16" customWidth="1"/>
    <col min="12292" max="12292" width="11.42578125" style="16"/>
    <col min="12293" max="12293" width="12.85546875" style="16" customWidth="1"/>
    <col min="12294" max="12294" width="14.5703125" style="16" bestFit="1" customWidth="1"/>
    <col min="12295" max="12295" width="21.7109375" style="16" customWidth="1"/>
    <col min="12296" max="12296" width="13.7109375" style="16" customWidth="1"/>
    <col min="12297" max="12297" width="13.140625" style="16" customWidth="1"/>
    <col min="12298" max="12544" width="11.42578125" style="16"/>
    <col min="12545" max="12545" width="11.42578125" style="16" customWidth="1"/>
    <col min="12546" max="12546" width="11.140625" style="16" customWidth="1"/>
    <col min="12547" max="12547" width="29.140625" style="16" customWidth="1"/>
    <col min="12548" max="12548" width="11.42578125" style="16"/>
    <col min="12549" max="12549" width="12.85546875" style="16" customWidth="1"/>
    <col min="12550" max="12550" width="14.5703125" style="16" bestFit="1" customWidth="1"/>
    <col min="12551" max="12551" width="21.7109375" style="16" customWidth="1"/>
    <col min="12552" max="12552" width="13.7109375" style="16" customWidth="1"/>
    <col min="12553" max="12553" width="13.140625" style="16" customWidth="1"/>
    <col min="12554" max="12800" width="11.42578125" style="16"/>
    <col min="12801" max="12801" width="11.42578125" style="16" customWidth="1"/>
    <col min="12802" max="12802" width="11.140625" style="16" customWidth="1"/>
    <col min="12803" max="12803" width="29.140625" style="16" customWidth="1"/>
    <col min="12804" max="12804" width="11.42578125" style="16"/>
    <col min="12805" max="12805" width="12.85546875" style="16" customWidth="1"/>
    <col min="12806" max="12806" width="14.5703125" style="16" bestFit="1" customWidth="1"/>
    <col min="12807" max="12807" width="21.7109375" style="16" customWidth="1"/>
    <col min="12808" max="12808" width="13.7109375" style="16" customWidth="1"/>
    <col min="12809" max="12809" width="13.140625" style="16" customWidth="1"/>
    <col min="12810" max="13056" width="11.42578125" style="16"/>
    <col min="13057" max="13057" width="11.42578125" style="16" customWidth="1"/>
    <col min="13058" max="13058" width="11.140625" style="16" customWidth="1"/>
    <col min="13059" max="13059" width="29.140625" style="16" customWidth="1"/>
    <col min="13060" max="13060" width="11.42578125" style="16"/>
    <col min="13061" max="13061" width="12.85546875" style="16" customWidth="1"/>
    <col min="13062" max="13062" width="14.5703125" style="16" bestFit="1" customWidth="1"/>
    <col min="13063" max="13063" width="21.7109375" style="16" customWidth="1"/>
    <col min="13064" max="13064" width="13.7109375" style="16" customWidth="1"/>
    <col min="13065" max="13065" width="13.140625" style="16" customWidth="1"/>
    <col min="13066" max="13312" width="11.42578125" style="16"/>
    <col min="13313" max="13313" width="11.42578125" style="16" customWidth="1"/>
    <col min="13314" max="13314" width="11.140625" style="16" customWidth="1"/>
    <col min="13315" max="13315" width="29.140625" style="16" customWidth="1"/>
    <col min="13316" max="13316" width="11.42578125" style="16"/>
    <col min="13317" max="13317" width="12.85546875" style="16" customWidth="1"/>
    <col min="13318" max="13318" width="14.5703125" style="16" bestFit="1" customWidth="1"/>
    <col min="13319" max="13319" width="21.7109375" style="16" customWidth="1"/>
    <col min="13320" max="13320" width="13.7109375" style="16" customWidth="1"/>
    <col min="13321" max="13321" width="13.140625" style="16" customWidth="1"/>
    <col min="13322" max="13568" width="11.42578125" style="16"/>
    <col min="13569" max="13569" width="11.42578125" style="16" customWidth="1"/>
    <col min="13570" max="13570" width="11.140625" style="16" customWidth="1"/>
    <col min="13571" max="13571" width="29.140625" style="16" customWidth="1"/>
    <col min="13572" max="13572" width="11.42578125" style="16"/>
    <col min="13573" max="13573" width="12.85546875" style="16" customWidth="1"/>
    <col min="13574" max="13574" width="14.5703125" style="16" bestFit="1" customWidth="1"/>
    <col min="13575" max="13575" width="21.7109375" style="16" customWidth="1"/>
    <col min="13576" max="13576" width="13.7109375" style="16" customWidth="1"/>
    <col min="13577" max="13577" width="13.140625" style="16" customWidth="1"/>
    <col min="13578" max="13824" width="11.42578125" style="16"/>
    <col min="13825" max="13825" width="11.42578125" style="16" customWidth="1"/>
    <col min="13826" max="13826" width="11.140625" style="16" customWidth="1"/>
    <col min="13827" max="13827" width="29.140625" style="16" customWidth="1"/>
    <col min="13828" max="13828" width="11.42578125" style="16"/>
    <col min="13829" max="13829" width="12.85546875" style="16" customWidth="1"/>
    <col min="13830" max="13830" width="14.5703125" style="16" bestFit="1" customWidth="1"/>
    <col min="13831" max="13831" width="21.7109375" style="16" customWidth="1"/>
    <col min="13832" max="13832" width="13.7109375" style="16" customWidth="1"/>
    <col min="13833" max="13833" width="13.140625" style="16" customWidth="1"/>
    <col min="13834" max="14080" width="11.42578125" style="16"/>
    <col min="14081" max="14081" width="11.42578125" style="16" customWidth="1"/>
    <col min="14082" max="14082" width="11.140625" style="16" customWidth="1"/>
    <col min="14083" max="14083" width="29.140625" style="16" customWidth="1"/>
    <col min="14084" max="14084" width="11.42578125" style="16"/>
    <col min="14085" max="14085" width="12.85546875" style="16" customWidth="1"/>
    <col min="14086" max="14086" width="14.5703125" style="16" bestFit="1" customWidth="1"/>
    <col min="14087" max="14087" width="21.7109375" style="16" customWidth="1"/>
    <col min="14088" max="14088" width="13.7109375" style="16" customWidth="1"/>
    <col min="14089" max="14089" width="13.140625" style="16" customWidth="1"/>
    <col min="14090" max="14336" width="11.42578125" style="16"/>
    <col min="14337" max="14337" width="11.42578125" style="16" customWidth="1"/>
    <col min="14338" max="14338" width="11.140625" style="16" customWidth="1"/>
    <col min="14339" max="14339" width="29.140625" style="16" customWidth="1"/>
    <col min="14340" max="14340" width="11.42578125" style="16"/>
    <col min="14341" max="14341" width="12.85546875" style="16" customWidth="1"/>
    <col min="14342" max="14342" width="14.5703125" style="16" bestFit="1" customWidth="1"/>
    <col min="14343" max="14343" width="21.7109375" style="16" customWidth="1"/>
    <col min="14344" max="14344" width="13.7109375" style="16" customWidth="1"/>
    <col min="14345" max="14345" width="13.140625" style="16" customWidth="1"/>
    <col min="14346" max="14592" width="11.42578125" style="16"/>
    <col min="14593" max="14593" width="11.42578125" style="16" customWidth="1"/>
    <col min="14594" max="14594" width="11.140625" style="16" customWidth="1"/>
    <col min="14595" max="14595" width="29.140625" style="16" customWidth="1"/>
    <col min="14596" max="14596" width="11.42578125" style="16"/>
    <col min="14597" max="14597" width="12.85546875" style="16" customWidth="1"/>
    <col min="14598" max="14598" width="14.5703125" style="16" bestFit="1" customWidth="1"/>
    <col min="14599" max="14599" width="21.7109375" style="16" customWidth="1"/>
    <col min="14600" max="14600" width="13.7109375" style="16" customWidth="1"/>
    <col min="14601" max="14601" width="13.140625" style="16" customWidth="1"/>
    <col min="14602" max="14848" width="11.42578125" style="16"/>
    <col min="14849" max="14849" width="11.42578125" style="16" customWidth="1"/>
    <col min="14850" max="14850" width="11.140625" style="16" customWidth="1"/>
    <col min="14851" max="14851" width="29.140625" style="16" customWidth="1"/>
    <col min="14852" max="14852" width="11.42578125" style="16"/>
    <col min="14853" max="14853" width="12.85546875" style="16" customWidth="1"/>
    <col min="14854" max="14854" width="14.5703125" style="16" bestFit="1" customWidth="1"/>
    <col min="14855" max="14855" width="21.7109375" style="16" customWidth="1"/>
    <col min="14856" max="14856" width="13.7109375" style="16" customWidth="1"/>
    <col min="14857" max="14857" width="13.140625" style="16" customWidth="1"/>
    <col min="14858" max="15104" width="11.42578125" style="16"/>
    <col min="15105" max="15105" width="11.42578125" style="16" customWidth="1"/>
    <col min="15106" max="15106" width="11.140625" style="16" customWidth="1"/>
    <col min="15107" max="15107" width="29.140625" style="16" customWidth="1"/>
    <col min="15108" max="15108" width="11.42578125" style="16"/>
    <col min="15109" max="15109" width="12.85546875" style="16" customWidth="1"/>
    <col min="15110" max="15110" width="14.5703125" style="16" bestFit="1" customWidth="1"/>
    <col min="15111" max="15111" width="21.7109375" style="16" customWidth="1"/>
    <col min="15112" max="15112" width="13.7109375" style="16" customWidth="1"/>
    <col min="15113" max="15113" width="13.140625" style="16" customWidth="1"/>
    <col min="15114" max="15360" width="11.42578125" style="16"/>
    <col min="15361" max="15361" width="11.42578125" style="16" customWidth="1"/>
    <col min="15362" max="15362" width="11.140625" style="16" customWidth="1"/>
    <col min="15363" max="15363" width="29.140625" style="16" customWidth="1"/>
    <col min="15364" max="15364" width="11.42578125" style="16"/>
    <col min="15365" max="15365" width="12.85546875" style="16" customWidth="1"/>
    <col min="15366" max="15366" width="14.5703125" style="16" bestFit="1" customWidth="1"/>
    <col min="15367" max="15367" width="21.7109375" style="16" customWidth="1"/>
    <col min="15368" max="15368" width="13.7109375" style="16" customWidth="1"/>
    <col min="15369" max="15369" width="13.140625" style="16" customWidth="1"/>
    <col min="15370" max="15616" width="11.42578125" style="16"/>
    <col min="15617" max="15617" width="11.42578125" style="16" customWidth="1"/>
    <col min="15618" max="15618" width="11.140625" style="16" customWidth="1"/>
    <col min="15619" max="15619" width="29.140625" style="16" customWidth="1"/>
    <col min="15620" max="15620" width="11.42578125" style="16"/>
    <col min="15621" max="15621" width="12.85546875" style="16" customWidth="1"/>
    <col min="15622" max="15622" width="14.5703125" style="16" bestFit="1" customWidth="1"/>
    <col min="15623" max="15623" width="21.7109375" style="16" customWidth="1"/>
    <col min="15624" max="15624" width="13.7109375" style="16" customWidth="1"/>
    <col min="15625" max="15625" width="13.140625" style="16" customWidth="1"/>
    <col min="15626" max="15872" width="11.42578125" style="16"/>
    <col min="15873" max="15873" width="11.42578125" style="16" customWidth="1"/>
    <col min="15874" max="15874" width="11.140625" style="16" customWidth="1"/>
    <col min="15875" max="15875" width="29.140625" style="16" customWidth="1"/>
    <col min="15876" max="15876" width="11.42578125" style="16"/>
    <col min="15877" max="15877" width="12.85546875" style="16" customWidth="1"/>
    <col min="15878" max="15878" width="14.5703125" style="16" bestFit="1" customWidth="1"/>
    <col min="15879" max="15879" width="21.7109375" style="16" customWidth="1"/>
    <col min="15880" max="15880" width="13.7109375" style="16" customWidth="1"/>
    <col min="15881" max="15881" width="13.140625" style="16" customWidth="1"/>
    <col min="15882" max="16128" width="11.42578125" style="16"/>
    <col min="16129" max="16129" width="11.42578125" style="16" customWidth="1"/>
    <col min="16130" max="16130" width="11.140625" style="16" customWidth="1"/>
    <col min="16131" max="16131" width="29.140625" style="16" customWidth="1"/>
    <col min="16132" max="16132" width="11.42578125" style="16"/>
    <col min="16133" max="16133" width="12.85546875" style="16" customWidth="1"/>
    <col min="16134" max="16134" width="14.5703125" style="16" bestFit="1" customWidth="1"/>
    <col min="16135" max="16135" width="21.7109375" style="16" customWidth="1"/>
    <col min="16136" max="16136" width="13.7109375" style="16" customWidth="1"/>
    <col min="16137" max="16137" width="13.140625" style="16" customWidth="1"/>
    <col min="16138" max="16384" width="11.42578125" style="16"/>
  </cols>
  <sheetData>
    <row r="2" spans="1:8" x14ac:dyDescent="0.25">
      <c r="A2" s="1"/>
      <c r="B2" s="19"/>
      <c r="C2" s="20"/>
      <c r="D2" s="2"/>
      <c r="E2" s="25" t="s">
        <v>0</v>
      </c>
      <c r="F2" s="26"/>
      <c r="G2" s="26"/>
      <c r="H2" s="27"/>
    </row>
    <row r="3" spans="1:8" x14ac:dyDescent="0.25">
      <c r="A3" s="1"/>
      <c r="B3" s="21"/>
      <c r="C3" s="22"/>
      <c r="D3" s="2"/>
      <c r="E3" s="28" t="s">
        <v>1</v>
      </c>
      <c r="F3" s="29"/>
      <c r="G3" s="29"/>
      <c r="H3" s="20"/>
    </row>
    <row r="4" spans="1:8" x14ac:dyDescent="0.25">
      <c r="A4" s="1"/>
      <c r="B4" s="21"/>
      <c r="C4" s="22"/>
      <c r="D4" s="2"/>
      <c r="E4" s="23"/>
      <c r="F4" s="30"/>
      <c r="G4" s="30"/>
      <c r="H4" s="24"/>
    </row>
    <row r="5" spans="1:8" x14ac:dyDescent="0.25">
      <c r="A5" s="1"/>
      <c r="B5" s="21"/>
      <c r="C5" s="22"/>
      <c r="D5" s="2"/>
      <c r="E5" s="31" t="s">
        <v>2</v>
      </c>
      <c r="F5" s="26"/>
      <c r="G5" s="26"/>
      <c r="H5" s="27"/>
    </row>
    <row r="6" spans="1:8" x14ac:dyDescent="0.25">
      <c r="A6" s="1"/>
      <c r="B6" s="21"/>
      <c r="C6" s="22"/>
      <c r="D6" s="2"/>
      <c r="E6" s="31" t="s">
        <v>3</v>
      </c>
      <c r="F6" s="26"/>
      <c r="G6" s="26"/>
      <c r="H6" s="27"/>
    </row>
    <row r="7" spans="1:8" x14ac:dyDescent="0.25">
      <c r="A7" s="1"/>
      <c r="B7" s="21"/>
      <c r="C7" s="22"/>
      <c r="D7" s="2"/>
      <c r="E7" s="31" t="s">
        <v>4</v>
      </c>
      <c r="F7" s="26"/>
      <c r="G7" s="26"/>
      <c r="H7" s="27"/>
    </row>
    <row r="8" spans="1:8" x14ac:dyDescent="0.25">
      <c r="A8" s="1"/>
      <c r="B8" s="21"/>
      <c r="C8" s="22"/>
      <c r="D8" s="2"/>
      <c r="E8" s="31" t="s">
        <v>5</v>
      </c>
      <c r="F8" s="26"/>
      <c r="G8" s="26"/>
      <c r="H8" s="27"/>
    </row>
    <row r="9" spans="1:8" x14ac:dyDescent="0.25">
      <c r="A9" s="1"/>
      <c r="B9" s="23"/>
      <c r="C9" s="24"/>
      <c r="D9" s="2"/>
      <c r="E9" s="32" t="s">
        <v>6</v>
      </c>
      <c r="F9" s="29"/>
      <c r="G9" s="29"/>
      <c r="H9" s="20"/>
    </row>
    <row r="10" spans="1:8" x14ac:dyDescent="0.25">
      <c r="A10" s="1"/>
      <c r="B10" s="2"/>
      <c r="C10" s="2"/>
      <c r="D10" s="2"/>
      <c r="E10" s="23"/>
      <c r="F10" s="30"/>
      <c r="G10" s="30"/>
      <c r="H10" s="24"/>
    </row>
    <row r="11" spans="1:8" x14ac:dyDescent="0.25">
      <c r="A11" s="1"/>
      <c r="B11" s="2"/>
      <c r="C11" s="2"/>
      <c r="D11" s="2"/>
      <c r="E11" s="2"/>
      <c r="F11" s="2"/>
      <c r="G11" s="2"/>
      <c r="H11" s="2"/>
    </row>
    <row r="12" spans="1:8" ht="22.5" x14ac:dyDescent="0.25">
      <c r="A12" s="1"/>
      <c r="B12" s="3" t="s">
        <v>7</v>
      </c>
      <c r="C12" s="3" t="s">
        <v>8</v>
      </c>
      <c r="D12" s="3" t="s">
        <v>9</v>
      </c>
      <c r="E12" s="3" t="s">
        <v>10</v>
      </c>
      <c r="F12" s="3" t="s">
        <v>11</v>
      </c>
      <c r="G12" s="3" t="s">
        <v>12</v>
      </c>
      <c r="H12" s="3" t="s">
        <v>13</v>
      </c>
    </row>
    <row r="13" spans="1:8" ht="101.25" x14ac:dyDescent="0.25">
      <c r="A13" s="4"/>
      <c r="B13" s="5">
        <v>44690</v>
      </c>
      <c r="C13" s="6" t="s">
        <v>14</v>
      </c>
      <c r="D13" s="7">
        <v>1</v>
      </c>
      <c r="E13" s="8">
        <v>37750</v>
      </c>
      <c r="F13" s="9">
        <v>76750</v>
      </c>
      <c r="G13" s="6" t="s">
        <v>15</v>
      </c>
      <c r="H13" s="6" t="s">
        <v>16</v>
      </c>
    </row>
    <row r="14" spans="1:8" ht="78.75" x14ac:dyDescent="0.25">
      <c r="A14" s="4"/>
      <c r="B14" s="5">
        <v>44704</v>
      </c>
      <c r="C14" s="6" t="s">
        <v>17</v>
      </c>
      <c r="D14" s="7">
        <v>1</v>
      </c>
      <c r="E14" s="8">
        <v>39000</v>
      </c>
      <c r="F14" s="9">
        <v>127500</v>
      </c>
      <c r="G14" s="6" t="s">
        <v>15</v>
      </c>
      <c r="H14" s="6" t="s">
        <v>16</v>
      </c>
    </row>
    <row r="15" spans="1:8" ht="78.75" x14ac:dyDescent="0.25">
      <c r="A15" s="4"/>
      <c r="B15" s="5">
        <v>44700</v>
      </c>
      <c r="C15" s="6" t="s">
        <v>18</v>
      </c>
      <c r="D15" s="7">
        <v>1</v>
      </c>
      <c r="E15" s="8">
        <v>88500</v>
      </c>
      <c r="F15" s="9">
        <v>88500</v>
      </c>
      <c r="G15" s="6" t="s">
        <v>19</v>
      </c>
      <c r="H15" s="6" t="s">
        <v>20</v>
      </c>
    </row>
    <row r="16" spans="1:8" ht="90" x14ac:dyDescent="0.25">
      <c r="A16" s="4"/>
      <c r="B16" s="5">
        <v>44690</v>
      </c>
      <c r="C16" s="6" t="s">
        <v>21</v>
      </c>
      <c r="D16" s="7">
        <v>1</v>
      </c>
      <c r="E16" s="8">
        <v>85900</v>
      </c>
      <c r="F16" s="9">
        <v>85900</v>
      </c>
      <c r="G16" s="6" t="s">
        <v>22</v>
      </c>
      <c r="H16" s="6" t="s">
        <v>23</v>
      </c>
    </row>
    <row r="17" spans="1:8" ht="45" x14ac:dyDescent="0.25">
      <c r="A17" s="4"/>
      <c r="B17" s="5">
        <v>44690</v>
      </c>
      <c r="C17" s="6" t="s">
        <v>24</v>
      </c>
      <c r="D17" s="7">
        <v>1</v>
      </c>
      <c r="E17" s="7">
        <v>18000</v>
      </c>
      <c r="F17" s="9">
        <v>106000</v>
      </c>
      <c r="G17" s="6" t="s">
        <v>25</v>
      </c>
      <c r="H17" s="6" t="s">
        <v>26</v>
      </c>
    </row>
    <row r="18" spans="1:8" ht="90" x14ac:dyDescent="0.25">
      <c r="A18" s="4"/>
      <c r="B18" s="5">
        <v>44690</v>
      </c>
      <c r="C18" s="6" t="s">
        <v>27</v>
      </c>
      <c r="D18" s="7">
        <v>1</v>
      </c>
      <c r="E18" s="7">
        <v>88000</v>
      </c>
      <c r="F18" s="9">
        <v>88000</v>
      </c>
      <c r="G18" s="6" t="s">
        <v>28</v>
      </c>
      <c r="H18" s="6" t="s">
        <v>29</v>
      </c>
    </row>
    <row r="19" spans="1:8" ht="56.25" x14ac:dyDescent="0.25">
      <c r="A19" s="4"/>
      <c r="B19" s="5">
        <v>44692</v>
      </c>
      <c r="C19" s="6" t="s">
        <v>30</v>
      </c>
      <c r="D19" s="7">
        <v>1</v>
      </c>
      <c r="E19" s="7">
        <v>67000</v>
      </c>
      <c r="F19" s="9">
        <v>70200</v>
      </c>
      <c r="G19" s="6" t="s">
        <v>31</v>
      </c>
      <c r="H19" s="6" t="s">
        <v>32</v>
      </c>
    </row>
    <row r="20" spans="1:8" ht="101.25" x14ac:dyDescent="0.25">
      <c r="A20" s="4"/>
      <c r="B20" s="5">
        <v>44707</v>
      </c>
      <c r="C20" s="6" t="s">
        <v>33</v>
      </c>
      <c r="D20" s="7">
        <v>10</v>
      </c>
      <c r="E20" s="7">
        <v>3200</v>
      </c>
      <c r="F20" s="9">
        <v>32000</v>
      </c>
      <c r="G20" s="6" t="s">
        <v>34</v>
      </c>
      <c r="H20" s="6" t="s">
        <v>35</v>
      </c>
    </row>
    <row r="21" spans="1:8" ht="67.5" x14ac:dyDescent="0.25">
      <c r="A21" s="4"/>
      <c r="B21" s="5">
        <v>44691</v>
      </c>
      <c r="C21" s="6" t="s">
        <v>36</v>
      </c>
      <c r="D21" s="7">
        <v>1</v>
      </c>
      <c r="E21" s="7">
        <v>88565</v>
      </c>
      <c r="F21" s="9">
        <v>88565</v>
      </c>
      <c r="G21" s="6" t="s">
        <v>37</v>
      </c>
      <c r="H21" s="6" t="s">
        <v>38</v>
      </c>
    </row>
    <row r="22" spans="1:8" ht="56.25" x14ac:dyDescent="0.25">
      <c r="A22" s="4"/>
      <c r="B22" s="5">
        <v>44691</v>
      </c>
      <c r="C22" s="6" t="s">
        <v>39</v>
      </c>
      <c r="D22" s="7">
        <v>25</v>
      </c>
      <c r="E22" s="7">
        <v>38</v>
      </c>
      <c r="F22" s="9">
        <v>198396.94</v>
      </c>
      <c r="G22" s="6" t="s">
        <v>40</v>
      </c>
      <c r="H22" s="6" t="s">
        <v>41</v>
      </c>
    </row>
    <row r="23" spans="1:8" ht="90" x14ac:dyDescent="0.25">
      <c r="A23" s="4"/>
      <c r="B23" s="5">
        <v>44708</v>
      </c>
      <c r="C23" s="6" t="s">
        <v>42</v>
      </c>
      <c r="D23" s="7">
        <v>1</v>
      </c>
      <c r="E23" s="7">
        <v>78500</v>
      </c>
      <c r="F23" s="9">
        <v>78500</v>
      </c>
      <c r="G23" s="6" t="s">
        <v>43</v>
      </c>
      <c r="H23" s="6" t="s">
        <v>44</v>
      </c>
    </row>
    <row r="24" spans="1:8" ht="90" x14ac:dyDescent="0.25">
      <c r="A24" s="4"/>
      <c r="B24" s="5">
        <v>44704</v>
      </c>
      <c r="C24" s="6" t="s">
        <v>45</v>
      </c>
      <c r="D24" s="7">
        <v>20</v>
      </c>
      <c r="E24" s="7">
        <v>3750</v>
      </c>
      <c r="F24" s="9">
        <v>75000</v>
      </c>
      <c r="G24" s="6" t="s">
        <v>43</v>
      </c>
      <c r="H24" s="6" t="s">
        <v>44</v>
      </c>
    </row>
    <row r="25" spans="1:8" ht="101.25" x14ac:dyDescent="0.25">
      <c r="A25" s="4"/>
      <c r="B25" s="5">
        <v>44705</v>
      </c>
      <c r="C25" s="6" t="s">
        <v>46</v>
      </c>
      <c r="D25" s="7">
        <v>1</v>
      </c>
      <c r="E25" s="7">
        <v>87900</v>
      </c>
      <c r="F25" s="9">
        <v>87900</v>
      </c>
      <c r="G25" s="6" t="s">
        <v>47</v>
      </c>
      <c r="H25" s="6" t="s">
        <v>48</v>
      </c>
    </row>
    <row r="26" spans="1:8" ht="67.5" x14ac:dyDescent="0.25">
      <c r="A26" s="4"/>
      <c r="B26" s="5">
        <v>44691</v>
      </c>
      <c r="C26" s="6" t="s">
        <v>49</v>
      </c>
      <c r="D26" s="7">
        <v>250</v>
      </c>
      <c r="E26" s="7">
        <v>32.44</v>
      </c>
      <c r="F26" s="9">
        <v>28096.7</v>
      </c>
      <c r="G26" s="6" t="s">
        <v>50</v>
      </c>
      <c r="H26" s="6" t="s">
        <v>51</v>
      </c>
    </row>
    <row r="27" spans="1:8" ht="56.25" x14ac:dyDescent="0.25">
      <c r="A27" s="4"/>
      <c r="B27" s="5">
        <v>44697</v>
      </c>
      <c r="C27" s="6" t="s">
        <v>52</v>
      </c>
      <c r="D27" s="7">
        <v>120000</v>
      </c>
      <c r="E27" s="7">
        <v>0.26</v>
      </c>
      <c r="F27" s="9">
        <v>31200</v>
      </c>
      <c r="G27" s="6" t="s">
        <v>53</v>
      </c>
      <c r="H27" s="6" t="s">
        <v>54</v>
      </c>
    </row>
    <row r="28" spans="1:8" ht="78.75" x14ac:dyDescent="0.25">
      <c r="A28" s="4"/>
      <c r="B28" s="5">
        <v>44698</v>
      </c>
      <c r="C28" s="6" t="s">
        <v>55</v>
      </c>
      <c r="D28" s="7">
        <v>400</v>
      </c>
      <c r="E28" s="7">
        <v>64</v>
      </c>
      <c r="F28" s="9">
        <v>28064.240000000002</v>
      </c>
      <c r="G28" s="6" t="s">
        <v>56</v>
      </c>
      <c r="H28" s="6" t="s">
        <v>57</v>
      </c>
    </row>
    <row r="29" spans="1:8" ht="101.25" x14ac:dyDescent="0.25">
      <c r="A29" s="4"/>
      <c r="B29" s="5">
        <v>44712</v>
      </c>
      <c r="C29" s="6" t="s">
        <v>58</v>
      </c>
      <c r="D29" s="7">
        <v>1</v>
      </c>
      <c r="E29" s="7">
        <v>28000</v>
      </c>
      <c r="F29" s="9">
        <v>28000</v>
      </c>
      <c r="G29" s="6" t="s">
        <v>56</v>
      </c>
      <c r="H29" s="6" t="s">
        <v>57</v>
      </c>
    </row>
    <row r="30" spans="1:8" ht="101.25" x14ac:dyDescent="0.25">
      <c r="A30" s="4"/>
      <c r="B30" s="5">
        <v>44705</v>
      </c>
      <c r="C30" s="6" t="s">
        <v>59</v>
      </c>
      <c r="D30" s="7">
        <v>180000</v>
      </c>
      <c r="E30" s="7">
        <v>0.24</v>
      </c>
      <c r="F30" s="9">
        <v>43200</v>
      </c>
      <c r="G30" s="6" t="s">
        <v>60</v>
      </c>
      <c r="H30" s="6" t="s">
        <v>61</v>
      </c>
    </row>
    <row r="31" spans="1:8" ht="67.5" x14ac:dyDescent="0.25">
      <c r="A31" s="4"/>
      <c r="B31" s="5">
        <v>44708</v>
      </c>
      <c r="C31" s="6" t="s">
        <v>62</v>
      </c>
      <c r="D31" s="7">
        <v>750</v>
      </c>
      <c r="E31" s="7">
        <v>100</v>
      </c>
      <c r="F31" s="9">
        <v>75000</v>
      </c>
      <c r="G31" s="6" t="s">
        <v>40</v>
      </c>
      <c r="H31" s="6" t="s">
        <v>41</v>
      </c>
    </row>
    <row r="32" spans="1:8" ht="101.25" x14ac:dyDescent="0.25">
      <c r="A32" s="4"/>
      <c r="B32" s="5">
        <v>44690</v>
      </c>
      <c r="C32" s="6" t="s">
        <v>63</v>
      </c>
      <c r="D32" s="7">
        <v>4989</v>
      </c>
      <c r="E32" s="7">
        <v>12</v>
      </c>
      <c r="F32" s="9">
        <v>59868</v>
      </c>
      <c r="G32" s="6" t="s">
        <v>64</v>
      </c>
      <c r="H32" s="6" t="s">
        <v>65</v>
      </c>
    </row>
    <row r="33" spans="2:8" x14ac:dyDescent="0.25">
      <c r="B33" s="10"/>
      <c r="C33" s="11" t="s">
        <v>66</v>
      </c>
      <c r="D33" s="12"/>
      <c r="E33" s="13"/>
      <c r="F33" s="13">
        <f>SUM(F13:F32)</f>
        <v>1496640.88</v>
      </c>
      <c r="G33" s="14"/>
      <c r="H33" s="10"/>
    </row>
    <row r="60" spans="11:19" x14ac:dyDescent="0.25">
      <c r="K60" s="15"/>
      <c r="M60" s="17"/>
      <c r="N60"/>
      <c r="O60"/>
      <c r="P60"/>
      <c r="Q60"/>
      <c r="R60"/>
      <c r="S60"/>
    </row>
    <row r="61" spans="11:19" x14ac:dyDescent="0.25">
      <c r="K61" s="15"/>
      <c r="M61" s="17"/>
      <c r="N61"/>
      <c r="O61"/>
      <c r="P61"/>
      <c r="Q61"/>
      <c r="R61"/>
      <c r="S61"/>
    </row>
    <row r="62" spans="11:19" x14ac:dyDescent="0.25">
      <c r="K62" s="15"/>
      <c r="M62" s="17"/>
      <c r="N62"/>
      <c r="O62"/>
      <c r="P62"/>
      <c r="Q62"/>
      <c r="R62"/>
      <c r="S62"/>
    </row>
    <row r="63" spans="11:19" x14ac:dyDescent="0.25">
      <c r="K63" s="15"/>
      <c r="M63" s="17"/>
      <c r="N63"/>
      <c r="O63"/>
      <c r="P63"/>
      <c r="Q63"/>
      <c r="R63"/>
      <c r="S63"/>
    </row>
    <row r="64" spans="11:19" x14ac:dyDescent="0.25">
      <c r="K64" s="15"/>
      <c r="M64" s="17"/>
      <c r="N64"/>
      <c r="O64"/>
      <c r="P64"/>
      <c r="Q64"/>
      <c r="R64"/>
      <c r="S64"/>
    </row>
    <row r="65" spans="11:19" x14ac:dyDescent="0.25">
      <c r="K65" s="15"/>
      <c r="M65" s="17"/>
      <c r="N65"/>
      <c r="O65"/>
      <c r="P65"/>
      <c r="Q65"/>
      <c r="R65"/>
      <c r="S65"/>
    </row>
    <row r="66" spans="11:19" x14ac:dyDescent="0.25">
      <c r="K66" s="15"/>
      <c r="M66" s="17"/>
      <c r="N66"/>
      <c r="O66"/>
      <c r="P66"/>
      <c r="Q66"/>
      <c r="R66"/>
      <c r="S66"/>
    </row>
    <row r="67" spans="11:19" x14ac:dyDescent="0.25">
      <c r="K67" s="15"/>
      <c r="M67" s="17"/>
      <c r="N67"/>
      <c r="O67"/>
      <c r="P67"/>
      <c r="Q67"/>
      <c r="R67"/>
      <c r="S67"/>
    </row>
    <row r="68" spans="11:19" x14ac:dyDescent="0.25">
      <c r="K68" s="15"/>
      <c r="M68" s="17"/>
      <c r="N68"/>
      <c r="O68"/>
      <c r="P68"/>
      <c r="Q68"/>
      <c r="R68"/>
      <c r="S68"/>
    </row>
    <row r="69" spans="11:19" x14ac:dyDescent="0.25">
      <c r="K69" s="15"/>
      <c r="M69" s="17"/>
      <c r="N69"/>
      <c r="O69"/>
      <c r="P69"/>
      <c r="Q69"/>
      <c r="R69"/>
      <c r="S69"/>
    </row>
    <row r="70" spans="11:19" x14ac:dyDescent="0.25">
      <c r="K70" s="15"/>
      <c r="M70" s="17"/>
      <c r="N70"/>
      <c r="O70"/>
      <c r="P70"/>
      <c r="Q70"/>
      <c r="R70"/>
      <c r="S70"/>
    </row>
    <row r="71" spans="11:19" x14ac:dyDescent="0.25">
      <c r="K71" s="15"/>
      <c r="M71" s="17"/>
      <c r="N71"/>
      <c r="O71"/>
      <c r="P71"/>
      <c r="Q71"/>
      <c r="R71"/>
      <c r="S71"/>
    </row>
    <row r="72" spans="11:19" x14ac:dyDescent="0.25">
      <c r="K72" s="15"/>
      <c r="M72" s="17"/>
      <c r="N72"/>
      <c r="O72"/>
      <c r="P72"/>
      <c r="Q72"/>
      <c r="R72"/>
      <c r="S72"/>
    </row>
    <row r="73" spans="11:19" x14ac:dyDescent="0.25">
      <c r="K73" s="15"/>
      <c r="M73" s="17"/>
      <c r="N73"/>
      <c r="O73"/>
      <c r="P73"/>
      <c r="Q73"/>
      <c r="R73"/>
      <c r="S73"/>
    </row>
    <row r="74" spans="11:19" x14ac:dyDescent="0.25">
      <c r="K74" s="15"/>
      <c r="M74" s="17"/>
      <c r="N74"/>
      <c r="O74"/>
      <c r="P74"/>
      <c r="Q74"/>
      <c r="R74"/>
      <c r="S74"/>
    </row>
    <row r="75" spans="11:19" x14ac:dyDescent="0.25">
      <c r="K75" s="15"/>
      <c r="M75" s="17"/>
      <c r="N75"/>
      <c r="O75"/>
      <c r="P75"/>
      <c r="Q75"/>
      <c r="R75"/>
      <c r="S75"/>
    </row>
    <row r="76" spans="11:19" x14ac:dyDescent="0.25">
      <c r="K76" s="15"/>
      <c r="M76" s="17"/>
      <c r="N76"/>
      <c r="O76"/>
      <c r="P76"/>
      <c r="Q76"/>
      <c r="R76"/>
      <c r="S76"/>
    </row>
    <row r="77" spans="11:19" x14ac:dyDescent="0.25">
      <c r="K77" s="15"/>
      <c r="M77" s="17"/>
      <c r="N77"/>
      <c r="O77"/>
      <c r="P77"/>
      <c r="Q77"/>
      <c r="R77"/>
      <c r="S77"/>
    </row>
    <row r="78" spans="11:19" x14ac:dyDescent="0.25">
      <c r="K78" s="15"/>
      <c r="M78" s="17"/>
      <c r="N78"/>
      <c r="O78"/>
      <c r="P78"/>
      <c r="Q78"/>
      <c r="R78"/>
      <c r="S78"/>
    </row>
    <row r="79" spans="11:19" x14ac:dyDescent="0.25">
      <c r="K79" s="15"/>
      <c r="M79" s="17"/>
      <c r="N79"/>
      <c r="O79"/>
      <c r="P79"/>
      <c r="Q79"/>
      <c r="R79"/>
      <c r="S79"/>
    </row>
    <row r="80" spans="11:19" x14ac:dyDescent="0.25">
      <c r="K80" s="15"/>
      <c r="M80" s="17"/>
      <c r="N80"/>
      <c r="O80"/>
      <c r="P80"/>
      <c r="Q80"/>
      <c r="R80"/>
      <c r="S80"/>
    </row>
    <row r="81" spans="11:19" x14ac:dyDescent="0.25">
      <c r="K81" s="15"/>
      <c r="M81" s="17"/>
      <c r="N81"/>
      <c r="O81"/>
      <c r="P81"/>
      <c r="Q81"/>
      <c r="R81"/>
      <c r="S81"/>
    </row>
    <row r="82" spans="11:19" x14ac:dyDescent="0.25">
      <c r="K82" s="15"/>
      <c r="M82" s="17"/>
      <c r="N82"/>
      <c r="O82"/>
      <c r="P82"/>
      <c r="Q82"/>
      <c r="R82"/>
      <c r="S82"/>
    </row>
    <row r="83" spans="11:19" x14ac:dyDescent="0.25">
      <c r="K83" s="15"/>
      <c r="M83" s="17"/>
      <c r="N83"/>
      <c r="O83"/>
      <c r="P83"/>
      <c r="Q83"/>
      <c r="R83"/>
      <c r="S83"/>
    </row>
    <row r="84" spans="11:19" x14ac:dyDescent="0.25">
      <c r="K84" s="15"/>
      <c r="M84" s="17"/>
      <c r="N84"/>
      <c r="O84"/>
      <c r="P84"/>
      <c r="Q84"/>
      <c r="R84"/>
      <c r="S84"/>
    </row>
    <row r="85" spans="11:19" x14ac:dyDescent="0.25">
      <c r="K85" s="15"/>
      <c r="M85" s="17"/>
      <c r="N85"/>
      <c r="O85"/>
      <c r="P85"/>
      <c r="Q85"/>
      <c r="R85"/>
      <c r="S85"/>
    </row>
    <row r="86" spans="11:19" x14ac:dyDescent="0.25">
      <c r="K86" s="15"/>
      <c r="M86" s="17"/>
      <c r="N86"/>
      <c r="O86"/>
      <c r="P86"/>
      <c r="Q86"/>
      <c r="R86"/>
      <c r="S86"/>
    </row>
    <row r="87" spans="11:19" x14ac:dyDescent="0.25">
      <c r="K87" s="15"/>
      <c r="M87" s="17"/>
      <c r="N87"/>
      <c r="O87"/>
      <c r="P87"/>
      <c r="Q87"/>
      <c r="R87"/>
      <c r="S87"/>
    </row>
    <row r="88" spans="11:19" x14ac:dyDescent="0.25">
      <c r="K88" s="15"/>
      <c r="M88" s="17"/>
      <c r="N88"/>
      <c r="O88"/>
      <c r="P88"/>
      <c r="Q88"/>
      <c r="R88"/>
      <c r="S88"/>
    </row>
    <row r="89" spans="11:19" x14ac:dyDescent="0.25">
      <c r="K89" s="15"/>
      <c r="M89" s="17"/>
      <c r="N89"/>
      <c r="O89"/>
      <c r="P89"/>
      <c r="Q89"/>
      <c r="R89"/>
      <c r="S89"/>
    </row>
    <row r="90" spans="11:19" x14ac:dyDescent="0.25">
      <c r="K90" s="15"/>
      <c r="M90" s="17"/>
      <c r="N90"/>
      <c r="O90"/>
      <c r="P90"/>
      <c r="Q90"/>
      <c r="R90"/>
      <c r="S90"/>
    </row>
    <row r="91" spans="11:19" x14ac:dyDescent="0.25">
      <c r="K91" s="15"/>
      <c r="M91" s="17"/>
      <c r="N91"/>
      <c r="O91"/>
      <c r="P91"/>
      <c r="Q91"/>
      <c r="R91"/>
      <c r="S91"/>
    </row>
    <row r="92" spans="11:19" x14ac:dyDescent="0.25">
      <c r="K92" s="15"/>
      <c r="M92" s="17"/>
      <c r="N92"/>
      <c r="O92"/>
      <c r="P92"/>
      <c r="Q92"/>
      <c r="R92"/>
      <c r="S92"/>
    </row>
    <row r="93" spans="11:19" x14ac:dyDescent="0.25">
      <c r="K93" s="15"/>
      <c r="M93" s="17"/>
      <c r="N93"/>
      <c r="O93"/>
      <c r="P93"/>
      <c r="Q93"/>
      <c r="R93"/>
      <c r="S93"/>
    </row>
    <row r="94" spans="11:19" x14ac:dyDescent="0.25">
      <c r="K94" s="15"/>
      <c r="M94" s="17"/>
      <c r="N94"/>
      <c r="O94"/>
      <c r="P94"/>
      <c r="Q94"/>
      <c r="R94"/>
      <c r="S94"/>
    </row>
    <row r="95" spans="11:19" x14ac:dyDescent="0.25">
      <c r="K95" s="15"/>
      <c r="M95" s="17"/>
      <c r="N95"/>
      <c r="O95"/>
      <c r="P95"/>
      <c r="Q95"/>
      <c r="R95"/>
      <c r="S95"/>
    </row>
  </sheetData>
  <mergeCells count="8">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2022-06-02T16:00:50Z</dcterms:created>
  <dcterms:modified xsi:type="dcterms:W3CDTF">2022-06-08T17:39:29Z</dcterms:modified>
</cp:coreProperties>
</file>